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855" windowHeight="10170" activeTab="0"/>
  </bookViews>
  <sheets>
    <sheet name="ARVESTUS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<sst xmlns="http://schemas.openxmlformats.org/spreadsheetml/2006/main" count="83" uniqueCount="69">
  <si>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Kood</t>
  </si>
  <si>
    <t>Kulugruppide nimetused ja tööde kirjeldused</t>
  </si>
  <si>
    <t>Kogus</t>
  </si>
  <si>
    <t>Ühiku hind</t>
  </si>
  <si>
    <t>Kokku maksumus</t>
  </si>
  <si>
    <t>objekt</t>
  </si>
  <si>
    <t>EHITUSPLATSI KORRALDUSKULUD</t>
  </si>
  <si>
    <t>Objekti maksumus kokku ilma käibemaksuta</t>
  </si>
  <si>
    <t>Käibemaks 20%</t>
  </si>
  <si>
    <t>Objekti maksumus kokku koos käibemaksuga</t>
  </si>
  <si>
    <t>Kuupäev:</t>
  </si>
  <si>
    <t>Pakkuja esindaja nimi:</t>
  </si>
  <si>
    <t>Allkiri:__________________________________</t>
  </si>
  <si>
    <t>Mõõt</t>
  </si>
  <si>
    <t>ühik</t>
  </si>
  <si>
    <t xml:space="preserve"> eurodes</t>
  </si>
  <si>
    <t xml:space="preserve">Kokku teostatavate tööde maksumus  </t>
  </si>
  <si>
    <t>Ettenägemata tööde Tellija reserv 5%</t>
  </si>
  <si>
    <t>KANDETARINDID</t>
  </si>
  <si>
    <t>Kandvad ja välisseinad</t>
  </si>
  <si>
    <t>Seinte fassaadikatted</t>
  </si>
  <si>
    <t>Veod</t>
  </si>
  <si>
    <t>Märkus: Mõõtmed täpsustada kohapeal.</t>
  </si>
  <si>
    <r>
      <t>m</t>
    </r>
    <r>
      <rPr>
        <sz val="11"/>
        <color indexed="8"/>
        <rFont val="Calibri"/>
        <family val="2"/>
      </rPr>
      <t>²</t>
    </r>
  </si>
  <si>
    <t>Seinte elemendid</t>
  </si>
  <si>
    <t>Ajutised ehitised ehitusplatsil</t>
  </si>
  <si>
    <t>Tellingud, lavad ja tõstukid</t>
  </si>
  <si>
    <t>Jäätmekäitlus</t>
  </si>
  <si>
    <t>FASSAADIELEMENDID JA KATUSED</t>
  </si>
  <si>
    <t>Aknad</t>
  </si>
  <si>
    <t>Ehitustellingute monteerimine ja rent</t>
  </si>
  <si>
    <t>Jäätmete vedu ja utiliseerimine</t>
  </si>
  <si>
    <t>Ehitustööde teostamiseks vajalikud veod</t>
  </si>
  <si>
    <t>Lisa nr. 1. Pakkumuse kululiigituse tabel</t>
  </si>
  <si>
    <t xml:space="preserve">Pakkuja nimi: </t>
  </si>
  <si>
    <t>Pakkuja registrikood:</t>
  </si>
  <si>
    <t xml:space="preserve">Pakkuja aadress ja kontakt andmed: </t>
  </si>
  <si>
    <t>Materjalide, seadmete ja töötajate vedu</t>
  </si>
  <si>
    <t>Vahelaepaneelide kinnituste tegemine</t>
  </si>
  <si>
    <t>Vahe- ja katuslaed</t>
  </si>
  <si>
    <t>Betoontarindid</t>
  </si>
  <si>
    <t>Vahelaepaneelide lõikamine ruumides nr. 316, 317, 432</t>
  </si>
  <si>
    <t>Armatuurkarkasside paigaldus ruumides nr. 316, 317, 432</t>
  </si>
  <si>
    <t>Vahelaepaneelide tühimike täitmine ruumides nr. 316, 317, 432</t>
  </si>
  <si>
    <t>Välisseinte metallkarkassi paigaldus</t>
  </si>
  <si>
    <t>Välisseinte ehitamine seinapaneelidest</t>
  </si>
  <si>
    <t>RUUMITARINDI JA PINNAKATTED</t>
  </si>
  <si>
    <t>Vaheseinad</t>
  </si>
  <si>
    <t>Laotud vaheseinad</t>
  </si>
  <si>
    <t>Välisseinte krohvimine</t>
  </si>
  <si>
    <t>Välisseinte värvimine</t>
  </si>
  <si>
    <t>Hoone põikseina ankurduse taastamine</t>
  </si>
  <si>
    <t>Pragude avamine, täitmine ja ankurdus</t>
  </si>
  <si>
    <t>Aknaplokid</t>
  </si>
  <si>
    <t>Aknaplokkide paigaldus</t>
  </si>
  <si>
    <t>Seinte soojustus EPS 100</t>
  </si>
  <si>
    <t>Trepikoja piirete taastamine</t>
  </si>
  <si>
    <t>TEHNOSÜSTEEMID</t>
  </si>
  <si>
    <t>Veevarustus ja kanalisatsioon</t>
  </si>
  <si>
    <t>Kanalisatsioon</t>
  </si>
  <si>
    <t>Katuselt tuleva hoone sisese sadeveetoru taastamine</t>
  </si>
  <si>
    <t>jm</t>
  </si>
  <si>
    <t>kg</t>
  </si>
  <si>
    <r>
      <t>m</t>
    </r>
    <r>
      <rPr>
        <sz val="11"/>
        <color indexed="8"/>
        <rFont val="Calibri"/>
        <family val="2"/>
      </rPr>
      <t>³</t>
    </r>
  </si>
  <si>
    <r>
      <t>Seinakute lammutamine ja ehitmane seinakividest ruumides 559, 439, 562 ja prügi</t>
    </r>
    <r>
      <rPr>
        <sz val="11"/>
        <color indexed="8"/>
        <rFont val="Calibri"/>
        <family val="2"/>
      </rPr>
      <t>š</t>
    </r>
    <r>
      <rPr>
        <sz val="11"/>
        <color indexed="8"/>
        <rFont val="Calibri"/>
        <family val="2"/>
      </rPr>
      <t>ahtis</t>
    </r>
  </si>
  <si>
    <t>Trepielemendid</t>
  </si>
  <si>
    <t>Metalltarindid</t>
  </si>
  <si>
    <t>kandekonstruktsioonide tugevdamine</t>
  </si>
  <si>
    <t xml:space="preserve">Hanke nimetus: Kortermaja, aadressil Kase 4, Kohtla-Järve linn, Oru linnaosa,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</si>
</sst>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\ _k_r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vertical="top"/>
    </xf>
    <xf numFmtId="2" fontId="1" fillId="33" borderId="13" xfId="0" applyNumberFormat="1" applyFont="1" applyFill="1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35" fillId="0" borderId="0" xfId="0" applyFont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5" fillId="0" borderId="10" xfId="0" applyFont="1" applyBorder="1" applyAlignment="1">
      <alignment horizontal="center" vertical="top"/>
    </xf>
    <xf numFmtId="0" fontId="35" fillId="34" borderId="10" xfId="0" applyFont="1" applyFill="1" applyBorder="1" applyAlignment="1">
      <alignment horizontal="center" vertical="top"/>
    </xf>
    <xf numFmtId="0" fontId="35" fillId="35" borderId="12" xfId="0" applyFont="1" applyFill="1" applyBorder="1" applyAlignment="1">
      <alignment horizontal="center" vertical="top"/>
    </xf>
    <xf numFmtId="0" fontId="35" fillId="33" borderId="10" xfId="0" applyFont="1" applyFill="1" applyBorder="1" applyAlignment="1">
      <alignment horizontal="center" vertical="top"/>
    </xf>
    <xf numFmtId="0" fontId="35" fillId="0" borderId="11" xfId="0" applyFont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3" fillId="0" borderId="21" xfId="0" applyFont="1" applyBorder="1" applyAlignment="1">
      <alignment horizontal="center" vertical="top"/>
    </xf>
    <xf numFmtId="0" fontId="35" fillId="0" borderId="0" xfId="0" applyFont="1" applyAlignment="1">
      <alignment horizontal="right" vertical="top"/>
    </xf>
    <xf numFmtId="2" fontId="35" fillId="0" borderId="0" xfId="0" applyNumberFormat="1" applyFont="1" applyAlignment="1">
      <alignment horizontal="left" vertical="top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horizontal="left" vertical="top"/>
    </xf>
    <xf numFmtId="0" fontId="35" fillId="0" borderId="10" xfId="0" applyFont="1" applyBorder="1" applyAlignment="1">
      <alignment vertical="top"/>
    </xf>
    <xf numFmtId="0" fontId="35" fillId="34" borderId="10" xfId="0" applyFont="1" applyFill="1" applyBorder="1" applyAlignment="1">
      <alignment vertical="top"/>
    </xf>
    <xf numFmtId="2" fontId="2" fillId="34" borderId="10" xfId="0" applyNumberFormat="1" applyFont="1" applyFill="1" applyBorder="1" applyAlignment="1">
      <alignment vertical="top"/>
    </xf>
    <xf numFmtId="0" fontId="35" fillId="35" borderId="13" xfId="0" applyFont="1" applyFill="1" applyBorder="1" applyAlignment="1">
      <alignment vertical="top"/>
    </xf>
    <xf numFmtId="0" fontId="35" fillId="35" borderId="13" xfId="0" applyFont="1" applyFill="1" applyBorder="1" applyAlignment="1">
      <alignment horizontal="center" vertical="top"/>
    </xf>
    <xf numFmtId="2" fontId="2" fillId="35" borderId="13" xfId="0" applyNumberFormat="1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35" fillId="33" borderId="10" xfId="0" applyFont="1" applyFill="1" applyBorder="1" applyAlignment="1">
      <alignment vertical="top"/>
    </xf>
    <xf numFmtId="2" fontId="2" fillId="33" borderId="10" xfId="0" applyNumberFormat="1" applyFont="1" applyFill="1" applyBorder="1" applyAlignment="1">
      <alignment vertical="top"/>
    </xf>
    <xf numFmtId="0" fontId="0" fillId="33" borderId="13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vertical="top"/>
    </xf>
    <xf numFmtId="0" fontId="35" fillId="35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vertical="top"/>
    </xf>
    <xf numFmtId="2" fontId="2" fillId="35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2" fontId="0" fillId="0" borderId="17" xfId="0" applyNumberFormat="1" applyBorder="1" applyAlignment="1">
      <alignment vertical="top"/>
    </xf>
    <xf numFmtId="0" fontId="0" fillId="33" borderId="22" xfId="0" applyFill="1" applyBorder="1" applyAlignment="1">
      <alignment vertical="top"/>
    </xf>
    <xf numFmtId="0" fontId="0" fillId="33" borderId="23" xfId="0" applyFill="1" applyBorder="1" applyAlignment="1">
      <alignment vertical="top"/>
    </xf>
    <xf numFmtId="2" fontId="0" fillId="33" borderId="24" xfId="0" applyNumberFormat="1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2" fontId="0" fillId="0" borderId="27" xfId="0" applyNumberFormat="1" applyBorder="1" applyAlignment="1">
      <alignment vertical="top"/>
    </xf>
    <xf numFmtId="0" fontId="0" fillId="0" borderId="28" xfId="0" applyBorder="1" applyAlignment="1">
      <alignment vertical="top"/>
    </xf>
    <xf numFmtId="2" fontId="35" fillId="34" borderId="29" xfId="0" applyNumberFormat="1" applyFon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2" fontId="0" fillId="0" borderId="32" xfId="0" applyNumberFormat="1" applyBorder="1" applyAlignment="1">
      <alignment vertical="top"/>
    </xf>
    <xf numFmtId="0" fontId="2" fillId="34" borderId="33" xfId="0" applyFont="1" applyFill="1" applyBorder="1" applyAlignment="1">
      <alignment vertical="top"/>
    </xf>
    <xf numFmtId="0" fontId="2" fillId="34" borderId="34" xfId="0" applyFont="1" applyFill="1" applyBorder="1" applyAlignment="1">
      <alignment vertical="top"/>
    </xf>
    <xf numFmtId="0" fontId="2" fillId="34" borderId="35" xfId="0" applyFont="1" applyFill="1" applyBorder="1" applyAlignment="1">
      <alignment vertical="top"/>
    </xf>
    <xf numFmtId="2" fontId="2" fillId="34" borderId="36" xfId="0" applyNumberFormat="1" applyFont="1" applyFill="1" applyBorder="1" applyAlignment="1">
      <alignment vertical="top"/>
    </xf>
    <xf numFmtId="0" fontId="35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vertical="top"/>
    </xf>
    <xf numFmtId="0" fontId="0" fillId="33" borderId="37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2" fontId="0" fillId="0" borderId="38" xfId="0" applyNumberFormat="1" applyBorder="1" applyAlignment="1">
      <alignment horizontal="center" vertical="top"/>
    </xf>
    <xf numFmtId="2" fontId="3" fillId="0" borderId="39" xfId="0" applyNumberFormat="1" applyFont="1" applyBorder="1" applyAlignment="1">
      <alignment horizontal="center" vertical="top"/>
    </xf>
    <xf numFmtId="2" fontId="35" fillId="0" borderId="40" xfId="0" applyNumberFormat="1" applyFont="1" applyBorder="1" applyAlignment="1">
      <alignment vertical="top"/>
    </xf>
    <xf numFmtId="2" fontId="0" fillId="0" borderId="40" xfId="0" applyNumberFormat="1" applyBorder="1" applyAlignment="1">
      <alignment vertical="top"/>
    </xf>
    <xf numFmtId="0" fontId="35" fillId="34" borderId="11" xfId="0" applyFont="1" applyFill="1" applyBorder="1" applyAlignment="1">
      <alignment horizontal="center" vertical="top"/>
    </xf>
    <xf numFmtId="2" fontId="2" fillId="34" borderId="40" xfId="0" applyNumberFormat="1" applyFont="1" applyFill="1" applyBorder="1" applyAlignment="1">
      <alignment horizontal="right" vertical="top"/>
    </xf>
    <xf numFmtId="2" fontId="2" fillId="35" borderId="41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center" vertical="top"/>
    </xf>
    <xf numFmtId="0" fontId="35" fillId="33" borderId="11" xfId="0" applyFont="1" applyFill="1" applyBorder="1" applyAlignment="1">
      <alignment horizontal="center" vertical="top"/>
    </xf>
    <xf numFmtId="2" fontId="2" fillId="33" borderId="40" xfId="0" applyNumberFormat="1" applyFont="1" applyFill="1" applyBorder="1" applyAlignment="1">
      <alignment horizontal="right" vertical="top"/>
    </xf>
    <xf numFmtId="2" fontId="1" fillId="33" borderId="41" xfId="0" applyNumberFormat="1" applyFont="1" applyFill="1" applyBorder="1" applyAlignment="1">
      <alignment horizontal="right" vertical="top"/>
    </xf>
    <xf numFmtId="2" fontId="2" fillId="34" borderId="27" xfId="0" applyNumberFormat="1" applyFont="1" applyFill="1" applyBorder="1" applyAlignment="1">
      <alignment vertical="top"/>
    </xf>
    <xf numFmtId="0" fontId="35" fillId="35" borderId="11" xfId="0" applyFont="1" applyFill="1" applyBorder="1" applyAlignment="1">
      <alignment horizontal="center" vertical="top"/>
    </xf>
    <xf numFmtId="2" fontId="35" fillId="35" borderId="40" xfId="0" applyNumberFormat="1" applyFont="1" applyFill="1" applyBorder="1" applyAlignment="1">
      <alignment vertical="top"/>
    </xf>
    <xf numFmtId="0" fontId="2" fillId="35" borderId="11" xfId="0" applyFont="1" applyFill="1" applyBorder="1" applyAlignment="1">
      <alignment horizontal="center" vertical="top"/>
    </xf>
    <xf numFmtId="2" fontId="2" fillId="35" borderId="40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/>
    </xf>
    <xf numFmtId="2" fontId="2" fillId="33" borderId="40" xfId="0" applyNumberFormat="1" applyFont="1" applyFill="1" applyBorder="1" applyAlignment="1">
      <alignment vertical="top"/>
    </xf>
    <xf numFmtId="0" fontId="1" fillId="33" borderId="11" xfId="0" applyFont="1" applyFill="1" applyBorder="1" applyAlignment="1">
      <alignment horizontal="center" vertical="top"/>
    </xf>
    <xf numFmtId="2" fontId="1" fillId="33" borderId="40" xfId="0" applyNumberFormat="1" applyFont="1" applyFill="1" applyBorder="1" applyAlignment="1">
      <alignment vertical="top"/>
    </xf>
    <xf numFmtId="0" fontId="0" fillId="0" borderId="42" xfId="0" applyBorder="1" applyAlignment="1">
      <alignment horizontal="center" vertical="top"/>
    </xf>
    <xf numFmtId="2" fontId="0" fillId="0" borderId="43" xfId="0" applyNumberFormat="1" applyBorder="1" applyAlignment="1">
      <alignment vertical="top"/>
    </xf>
    <xf numFmtId="0" fontId="35" fillId="0" borderId="37" xfId="0" applyFont="1" applyFill="1" applyBorder="1" applyAlignment="1">
      <alignment horizontal="center" vertical="top"/>
    </xf>
    <xf numFmtId="0" fontId="35" fillId="0" borderId="13" xfId="0" applyFont="1" applyFill="1" applyBorder="1" applyAlignment="1">
      <alignment vertical="top"/>
    </xf>
    <xf numFmtId="0" fontId="35" fillId="0" borderId="13" xfId="0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vertical="top"/>
    </xf>
    <xf numFmtId="2" fontId="2" fillId="0" borderId="41" xfId="0" applyNumberFormat="1" applyFont="1" applyFill="1" applyBorder="1" applyAlignment="1">
      <alignment horizontal="right" vertical="top"/>
    </xf>
    <xf numFmtId="0" fontId="0" fillId="0" borderId="37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vertical="top"/>
    </xf>
    <xf numFmtId="2" fontId="1" fillId="0" borderId="41" xfId="0" applyNumberFormat="1" applyFont="1" applyFill="1" applyBorder="1" applyAlignment="1">
      <alignment horizontal="right" vertical="top"/>
    </xf>
    <xf numFmtId="0" fontId="0" fillId="0" borderId="13" xfId="0" applyFont="1" applyFill="1" applyBorder="1" applyAlignment="1">
      <alignment vertical="top" wrapText="1"/>
    </xf>
    <xf numFmtId="0" fontId="35" fillId="0" borderId="16" xfId="0" applyFont="1" applyBorder="1" applyAlignment="1">
      <alignment horizontal="center" vertical="top"/>
    </xf>
    <xf numFmtId="0" fontId="35" fillId="0" borderId="10" xfId="0" applyFont="1" applyBorder="1" applyAlignment="1">
      <alignment wrapText="1"/>
    </xf>
    <xf numFmtId="184" fontId="0" fillId="0" borderId="0" xfId="0" applyNumberFormat="1" applyAlignment="1">
      <alignment horizontal="left" vertical="top"/>
    </xf>
    <xf numFmtId="184" fontId="35" fillId="0" borderId="0" xfId="0" applyNumberFormat="1" applyFont="1" applyAlignment="1">
      <alignment horizontal="left" vertical="top"/>
    </xf>
    <xf numFmtId="184" fontId="0" fillId="0" borderId="20" xfId="0" applyNumberFormat="1" applyBorder="1" applyAlignment="1">
      <alignment horizontal="center" vertical="top"/>
    </xf>
    <xf numFmtId="184" fontId="0" fillId="0" borderId="21" xfId="0" applyNumberFormat="1" applyBorder="1" applyAlignment="1">
      <alignment vertical="top"/>
    </xf>
    <xf numFmtId="184" fontId="35" fillId="34" borderId="10" xfId="0" applyNumberFormat="1" applyFont="1" applyFill="1" applyBorder="1" applyAlignment="1">
      <alignment vertical="top"/>
    </xf>
    <xf numFmtId="184" fontId="35" fillId="35" borderId="13" xfId="0" applyNumberFormat="1" applyFont="1" applyFill="1" applyBorder="1" applyAlignment="1">
      <alignment vertical="top"/>
    </xf>
    <xf numFmtId="184" fontId="0" fillId="0" borderId="10" xfId="0" applyNumberFormat="1" applyBorder="1" applyAlignment="1">
      <alignment vertical="top"/>
    </xf>
    <xf numFmtId="184" fontId="35" fillId="33" borderId="10" xfId="0" applyNumberFormat="1" applyFont="1" applyFill="1" applyBorder="1" applyAlignment="1">
      <alignment vertical="top"/>
    </xf>
    <xf numFmtId="184" fontId="0" fillId="33" borderId="13" xfId="0" applyNumberFormat="1" applyFont="1" applyFill="1" applyBorder="1" applyAlignment="1">
      <alignment vertical="top"/>
    </xf>
    <xf numFmtId="184" fontId="35" fillId="0" borderId="13" xfId="0" applyNumberFormat="1" applyFont="1" applyFill="1" applyBorder="1" applyAlignment="1">
      <alignment vertical="top"/>
    </xf>
    <xf numFmtId="184" fontId="0" fillId="0" borderId="13" xfId="0" applyNumberFormat="1" applyFont="1" applyFill="1" applyBorder="1" applyAlignment="1">
      <alignment vertical="top"/>
    </xf>
    <xf numFmtId="184" fontId="2" fillId="34" borderId="10" xfId="0" applyNumberFormat="1" applyFont="1" applyFill="1" applyBorder="1" applyAlignment="1">
      <alignment vertical="top"/>
    </xf>
    <xf numFmtId="184" fontId="35" fillId="35" borderId="10" xfId="0" applyNumberFormat="1" applyFont="1" applyFill="1" applyBorder="1" applyAlignment="1">
      <alignment vertical="top"/>
    </xf>
    <xf numFmtId="184" fontId="35" fillId="0" borderId="10" xfId="0" applyNumberFormat="1" applyFont="1" applyBorder="1" applyAlignment="1">
      <alignment vertical="top"/>
    </xf>
    <xf numFmtId="184" fontId="2" fillId="35" borderId="10" xfId="0" applyNumberFormat="1" applyFont="1" applyFill="1" applyBorder="1" applyAlignment="1">
      <alignment vertical="top"/>
    </xf>
    <xf numFmtId="184" fontId="2" fillId="33" borderId="10" xfId="0" applyNumberFormat="1" applyFont="1" applyFill="1" applyBorder="1" applyAlignment="1">
      <alignment vertical="top"/>
    </xf>
    <xf numFmtId="184" fontId="1" fillId="33" borderId="10" xfId="0" applyNumberFormat="1" applyFont="1" applyFill="1" applyBorder="1" applyAlignment="1">
      <alignment vertical="top"/>
    </xf>
    <xf numFmtId="184" fontId="0" fillId="0" borderId="17" xfId="0" applyNumberFormat="1" applyBorder="1" applyAlignment="1">
      <alignment vertical="top"/>
    </xf>
    <xf numFmtId="184" fontId="0" fillId="33" borderId="44" xfId="0" applyNumberFormat="1" applyFill="1" applyBorder="1" applyAlignment="1">
      <alignment vertical="top"/>
    </xf>
    <xf numFmtId="184" fontId="0" fillId="0" borderId="45" xfId="0" applyNumberFormat="1" applyBorder="1" applyAlignment="1">
      <alignment vertical="top"/>
    </xf>
    <xf numFmtId="184" fontId="0" fillId="0" borderId="46" xfId="0" applyNumberFormat="1" applyBorder="1" applyAlignment="1">
      <alignment vertical="top"/>
    </xf>
    <xf numFmtId="184" fontId="2" fillId="34" borderId="47" xfId="0" applyNumberFormat="1" applyFont="1" applyFill="1" applyBorder="1" applyAlignment="1">
      <alignment vertical="top"/>
    </xf>
    <xf numFmtId="184" fontId="0" fillId="0" borderId="0" xfId="0" applyNumberFormat="1" applyAlignment="1">
      <alignment vertical="top"/>
    </xf>
    <xf numFmtId="2" fontId="1" fillId="33" borderId="48" xfId="0" applyNumberFormat="1" applyFont="1" applyFill="1" applyBorder="1" applyAlignment="1">
      <alignment horizontal="right" vertical="top"/>
    </xf>
    <xf numFmtId="0" fontId="35" fillId="33" borderId="37" xfId="0" applyFont="1" applyFill="1" applyBorder="1" applyAlignment="1">
      <alignment horizontal="center" vertical="top"/>
    </xf>
    <xf numFmtId="0" fontId="35" fillId="33" borderId="13" xfId="0" applyFont="1" applyFill="1" applyBorder="1" applyAlignment="1">
      <alignment vertical="top" wrapText="1"/>
    </xf>
    <xf numFmtId="0" fontId="35" fillId="35" borderId="37" xfId="0" applyFont="1" applyFill="1" applyBorder="1" applyAlignment="1">
      <alignment horizontal="center" vertical="top"/>
    </xf>
    <xf numFmtId="0" fontId="35" fillId="35" borderId="13" xfId="0" applyFont="1" applyFill="1" applyBorder="1" applyAlignment="1">
      <alignment vertical="top" wrapText="1"/>
    </xf>
    <xf numFmtId="0" fontId="35" fillId="35" borderId="13" xfId="0" applyFont="1" applyFill="1" applyBorder="1" applyAlignment="1">
      <alignment horizontal="center" vertical="top"/>
    </xf>
    <xf numFmtId="184" fontId="35" fillId="35" borderId="13" xfId="0" applyNumberFormat="1" applyFont="1" applyFill="1" applyBorder="1" applyAlignment="1">
      <alignment vertical="top"/>
    </xf>
    <xf numFmtId="2" fontId="2" fillId="35" borderId="13" xfId="0" applyNumberFormat="1" applyFont="1" applyFill="1" applyBorder="1" applyAlignment="1">
      <alignment vertical="top"/>
    </xf>
    <xf numFmtId="2" fontId="2" fillId="35" borderId="48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35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showGridLines="0" tabSelected="1" zoomScalePageLayoutView="0" workbookViewId="0" topLeftCell="A1">
      <selection activeCell="F6" sqref="F6"/>
    </sheetView>
  </sheetViews>
  <sheetFormatPr defaultColWidth="9.140625" defaultRowHeight="15"/>
  <cols>
    <col min="1" max="1" width="7.00390625" style="31" customWidth="1"/>
    <col min="2" max="2" width="43.421875" style="32" customWidth="1"/>
    <col min="3" max="3" width="7.28125" style="32" customWidth="1"/>
    <col min="4" max="4" width="7.8515625" style="138" customWidth="1"/>
    <col min="5" max="5" width="10.00390625" style="32" customWidth="1"/>
    <col min="6" max="6" width="16.421875" style="77" customWidth="1"/>
  </cols>
  <sheetData>
    <row r="1" spans="1:6" ht="15">
      <c r="A1" s="148"/>
      <c r="B1" s="148"/>
      <c r="C1" s="148"/>
      <c r="D1" s="148"/>
      <c r="E1" s="148"/>
      <c r="F1" s="148"/>
    </row>
    <row r="2" spans="1:6" ht="15">
      <c r="A2" s="149" t="s">
        <v>33</v>
      </c>
      <c r="B2" s="149"/>
      <c r="C2" s="149"/>
      <c r="D2" s="149"/>
      <c r="E2" s="149"/>
      <c r="F2" s="149"/>
    </row>
    <row r="3" spans="1:6" s="3" customFormat="1" ht="15">
      <c r="A3" s="14"/>
      <c r="B3" s="14"/>
      <c r="C3" s="14"/>
      <c r="D3" s="116"/>
      <c r="E3" s="14"/>
      <c r="F3" s="14"/>
    </row>
    <row r="4" spans="1:6" ht="15">
      <c r="A4" s="150" t="s">
        <v>68</v>
      </c>
      <c r="B4" s="150"/>
      <c r="C4" s="150"/>
      <c r="D4" s="150"/>
      <c r="E4" s="150"/>
      <c r="F4" s="150"/>
    </row>
    <row r="5" spans="1:6" ht="15">
      <c r="A5" s="15"/>
      <c r="B5" s="37" t="s">
        <v>67</v>
      </c>
      <c r="C5" s="15"/>
      <c r="D5" s="117"/>
      <c r="E5" s="15"/>
      <c r="F5" s="38"/>
    </row>
    <row r="6" spans="1:6" ht="14.25" customHeight="1">
      <c r="A6" s="14"/>
      <c r="B6" s="39"/>
      <c r="C6" s="14"/>
      <c r="D6" s="116"/>
      <c r="E6" s="14"/>
      <c r="F6" s="40"/>
    </row>
    <row r="7" spans="1:6" ht="14.25" customHeight="1">
      <c r="A7" s="14"/>
      <c r="B7" s="39"/>
      <c r="C7" s="14"/>
      <c r="D7" s="116"/>
      <c r="E7" s="14"/>
      <c r="F7" s="40"/>
    </row>
    <row r="8" spans="1:6" ht="14.25" customHeight="1">
      <c r="A8" s="80" t="s">
        <v>34</v>
      </c>
      <c r="B8" s="80"/>
      <c r="C8" s="14"/>
      <c r="D8" s="116"/>
      <c r="E8" s="14"/>
      <c r="F8" s="40"/>
    </row>
    <row r="9" spans="1:6" ht="15">
      <c r="A9" s="13" t="s">
        <v>35</v>
      </c>
      <c r="B9" s="13"/>
      <c r="C9" s="14"/>
      <c r="D9" s="116"/>
      <c r="E9" s="14"/>
      <c r="F9" s="40"/>
    </row>
    <row r="10" spans="1:6" ht="15">
      <c r="A10" s="81" t="s">
        <v>36</v>
      </c>
      <c r="B10" s="81"/>
      <c r="C10" s="14"/>
      <c r="D10" s="116"/>
      <c r="E10" s="14"/>
      <c r="F10" s="40"/>
    </row>
    <row r="11" spans="1:6" ht="17.25" customHeight="1" thickBot="1">
      <c r="A11" s="14"/>
      <c r="B11" s="14"/>
      <c r="C11" s="14"/>
      <c r="D11" s="116"/>
      <c r="E11" s="14"/>
      <c r="F11" s="40"/>
    </row>
    <row r="12" spans="1:9" ht="15">
      <c r="A12" s="16" t="s">
        <v>0</v>
      </c>
      <c r="B12" s="33" t="s">
        <v>1</v>
      </c>
      <c r="C12" s="33" t="s">
        <v>13</v>
      </c>
      <c r="D12" s="118" t="s">
        <v>2</v>
      </c>
      <c r="E12" s="33" t="s">
        <v>3</v>
      </c>
      <c r="F12" s="82" t="s">
        <v>4</v>
      </c>
      <c r="I12" s="2"/>
    </row>
    <row r="13" spans="1:6" ht="15.75" thickBot="1">
      <c r="A13" s="17"/>
      <c r="B13" s="35"/>
      <c r="C13" s="34" t="s">
        <v>14</v>
      </c>
      <c r="D13" s="119"/>
      <c r="E13" s="36" t="s">
        <v>15</v>
      </c>
      <c r="F13" s="83" t="s">
        <v>15</v>
      </c>
    </row>
    <row r="14" spans="1:6" ht="15">
      <c r="A14" s="86">
        <v>3</v>
      </c>
      <c r="B14" s="42" t="s">
        <v>18</v>
      </c>
      <c r="C14" s="19"/>
      <c r="D14" s="120"/>
      <c r="E14" s="43"/>
      <c r="F14" s="87">
        <v>0</v>
      </c>
    </row>
    <row r="15" spans="1:9" ht="15">
      <c r="A15" s="20">
        <v>32</v>
      </c>
      <c r="B15" s="44" t="s">
        <v>19</v>
      </c>
      <c r="C15" s="45"/>
      <c r="D15" s="121"/>
      <c r="E15" s="46"/>
      <c r="F15" s="88">
        <v>0</v>
      </c>
      <c r="I15" s="2"/>
    </row>
    <row r="16" spans="1:6" ht="15">
      <c r="A16" s="22">
        <v>325</v>
      </c>
      <c r="B16" s="41" t="s">
        <v>24</v>
      </c>
      <c r="C16" s="7"/>
      <c r="D16" s="122"/>
      <c r="E16" s="9"/>
      <c r="F16" s="85"/>
    </row>
    <row r="17" spans="1:6" ht="15">
      <c r="A17" s="89">
        <v>3251</v>
      </c>
      <c r="B17" s="47" t="s">
        <v>44</v>
      </c>
      <c r="C17" s="11" t="s">
        <v>62</v>
      </c>
      <c r="D17" s="122">
        <v>510</v>
      </c>
      <c r="E17" s="9">
        <v>0</v>
      </c>
      <c r="F17" s="85">
        <v>0</v>
      </c>
    </row>
    <row r="18" spans="1:6" ht="15">
      <c r="A18" s="89">
        <v>3252</v>
      </c>
      <c r="B18" s="47" t="s">
        <v>45</v>
      </c>
      <c r="C18" s="110" t="s">
        <v>63</v>
      </c>
      <c r="D18" s="122">
        <v>10.8</v>
      </c>
      <c r="E18" s="9">
        <v>0</v>
      </c>
      <c r="F18" s="85">
        <v>0</v>
      </c>
    </row>
    <row r="19" spans="1:6" ht="15">
      <c r="A19" s="89">
        <v>3253</v>
      </c>
      <c r="B19" s="47" t="s">
        <v>51</v>
      </c>
      <c r="C19" s="11" t="s">
        <v>5</v>
      </c>
      <c r="D19" s="122">
        <v>1</v>
      </c>
      <c r="E19" s="9">
        <v>0</v>
      </c>
      <c r="F19" s="85">
        <v>0</v>
      </c>
    </row>
    <row r="20" spans="1:6" ht="15">
      <c r="A20" s="89">
        <v>3254</v>
      </c>
      <c r="B20" s="47" t="s">
        <v>55</v>
      </c>
      <c r="C20" s="11" t="s">
        <v>23</v>
      </c>
      <c r="D20" s="122">
        <v>390</v>
      </c>
      <c r="E20" s="9">
        <v>0</v>
      </c>
      <c r="F20" s="85">
        <v>0</v>
      </c>
    </row>
    <row r="21" spans="1:6" ht="15">
      <c r="A21" s="90">
        <v>328</v>
      </c>
      <c r="B21" s="48" t="s">
        <v>20</v>
      </c>
      <c r="C21" s="21"/>
      <c r="D21" s="123"/>
      <c r="E21" s="49"/>
      <c r="F21" s="91"/>
    </row>
    <row r="22" spans="1:6" ht="15">
      <c r="A22" s="5">
        <v>3281</v>
      </c>
      <c r="B22" s="50" t="s">
        <v>49</v>
      </c>
      <c r="C22" s="11" t="s">
        <v>23</v>
      </c>
      <c r="D22" s="124">
        <v>58</v>
      </c>
      <c r="E22" s="10">
        <v>0</v>
      </c>
      <c r="F22" s="92">
        <v>0</v>
      </c>
    </row>
    <row r="23" spans="1:6" ht="15">
      <c r="A23" s="5">
        <v>3282</v>
      </c>
      <c r="B23" s="50" t="s">
        <v>50</v>
      </c>
      <c r="C23" s="11" t="s">
        <v>23</v>
      </c>
      <c r="D23" s="124">
        <v>58</v>
      </c>
      <c r="E23" s="10">
        <v>0</v>
      </c>
      <c r="F23" s="92">
        <v>0</v>
      </c>
    </row>
    <row r="24" spans="1:6" ht="15">
      <c r="A24" s="20">
        <v>33</v>
      </c>
      <c r="B24" s="44" t="s">
        <v>39</v>
      </c>
      <c r="C24" s="45"/>
      <c r="D24" s="121"/>
      <c r="E24" s="46"/>
      <c r="F24" s="88">
        <v>0</v>
      </c>
    </row>
    <row r="25" spans="1:6" ht="15">
      <c r="A25" s="104">
        <v>332</v>
      </c>
      <c r="B25" s="105" t="s">
        <v>40</v>
      </c>
      <c r="C25" s="106"/>
      <c r="D25" s="125"/>
      <c r="E25" s="107"/>
      <c r="F25" s="108"/>
    </row>
    <row r="26" spans="1:6" ht="15.75" customHeight="1">
      <c r="A26" s="109">
        <v>3321</v>
      </c>
      <c r="B26" s="47" t="s">
        <v>38</v>
      </c>
      <c r="C26" s="11" t="s">
        <v>5</v>
      </c>
      <c r="D26" s="122">
        <v>1</v>
      </c>
      <c r="E26" s="9">
        <v>0</v>
      </c>
      <c r="F26" s="85">
        <v>0</v>
      </c>
    </row>
    <row r="27" spans="1:6" ht="30" customHeight="1">
      <c r="A27" s="109">
        <v>3322</v>
      </c>
      <c r="B27" s="113" t="s">
        <v>41</v>
      </c>
      <c r="C27" s="110" t="s">
        <v>61</v>
      </c>
      <c r="D27" s="126">
        <v>224</v>
      </c>
      <c r="E27" s="111">
        <v>0</v>
      </c>
      <c r="F27" s="112">
        <v>0</v>
      </c>
    </row>
    <row r="28" spans="1:6" ht="30">
      <c r="A28" s="109">
        <v>3323</v>
      </c>
      <c r="B28" s="113" t="s">
        <v>42</v>
      </c>
      <c r="C28" s="110" t="s">
        <v>62</v>
      </c>
      <c r="D28" s="126">
        <v>640</v>
      </c>
      <c r="E28" s="111">
        <v>0</v>
      </c>
      <c r="F28" s="112">
        <v>0</v>
      </c>
    </row>
    <row r="29" spans="1:6" ht="15" customHeight="1">
      <c r="A29" s="109">
        <v>3324</v>
      </c>
      <c r="B29" s="113" t="s">
        <v>43</v>
      </c>
      <c r="C29" s="110" t="s">
        <v>63</v>
      </c>
      <c r="D29" s="126">
        <v>4.5</v>
      </c>
      <c r="E29" s="111">
        <v>0</v>
      </c>
      <c r="F29" s="112">
        <v>0</v>
      </c>
    </row>
    <row r="30" spans="1:6" ht="15" customHeight="1">
      <c r="A30" s="79">
        <v>3325</v>
      </c>
      <c r="B30" s="50" t="s">
        <v>52</v>
      </c>
      <c r="C30" s="11" t="s">
        <v>5</v>
      </c>
      <c r="D30" s="124">
        <v>1</v>
      </c>
      <c r="E30" s="10">
        <v>0</v>
      </c>
      <c r="F30" s="92">
        <v>0</v>
      </c>
    </row>
    <row r="31" spans="1:6" ht="15">
      <c r="A31" s="142">
        <v>34</v>
      </c>
      <c r="B31" s="143" t="s">
        <v>65</v>
      </c>
      <c r="C31" s="144"/>
      <c r="D31" s="145"/>
      <c r="E31" s="146"/>
      <c r="F31" s="147"/>
    </row>
    <row r="32" spans="1:6" ht="15">
      <c r="A32" s="140">
        <v>343</v>
      </c>
      <c r="B32" s="141" t="s">
        <v>66</v>
      </c>
      <c r="C32" s="11"/>
      <c r="D32" s="124"/>
      <c r="E32" s="10"/>
      <c r="F32" s="139"/>
    </row>
    <row r="33" spans="1:6" ht="15">
      <c r="A33" s="79">
        <v>3431</v>
      </c>
      <c r="B33" s="1" t="s">
        <v>56</v>
      </c>
      <c r="C33" s="7" t="s">
        <v>62</v>
      </c>
      <c r="D33" s="122">
        <v>850</v>
      </c>
      <c r="E33" s="9">
        <v>0</v>
      </c>
      <c r="F33" s="66">
        <v>0</v>
      </c>
    </row>
    <row r="34" spans="1:6" ht="15">
      <c r="A34" s="23">
        <v>4</v>
      </c>
      <c r="B34" s="51" t="s">
        <v>28</v>
      </c>
      <c r="C34" s="52"/>
      <c r="D34" s="127"/>
      <c r="E34" s="53"/>
      <c r="F34" s="93">
        <v>0</v>
      </c>
    </row>
    <row r="35" spans="1:6" ht="15">
      <c r="A35" s="94">
        <v>42</v>
      </c>
      <c r="B35" s="54" t="s">
        <v>29</v>
      </c>
      <c r="C35" s="54"/>
      <c r="D35" s="128"/>
      <c r="E35" s="54"/>
      <c r="F35" s="95">
        <v>0</v>
      </c>
    </row>
    <row r="36" spans="1:6" ht="15">
      <c r="A36" s="22">
        <v>428</v>
      </c>
      <c r="B36" s="41" t="s">
        <v>53</v>
      </c>
      <c r="C36" s="41"/>
      <c r="D36" s="129"/>
      <c r="E36" s="41"/>
      <c r="F36" s="84"/>
    </row>
    <row r="37" spans="1:6" ht="15">
      <c r="A37" s="4">
        <v>4281</v>
      </c>
      <c r="B37" s="6" t="s">
        <v>54</v>
      </c>
      <c r="C37" s="11" t="s">
        <v>23</v>
      </c>
      <c r="D37" s="122">
        <v>48.2</v>
      </c>
      <c r="E37" s="9">
        <v>0</v>
      </c>
      <c r="F37" s="85">
        <v>0</v>
      </c>
    </row>
    <row r="38" spans="1:6" ht="15">
      <c r="A38" s="23">
        <v>5</v>
      </c>
      <c r="B38" s="51" t="s">
        <v>46</v>
      </c>
      <c r="C38" s="52"/>
      <c r="D38" s="127"/>
      <c r="E38" s="53"/>
      <c r="F38" s="93">
        <f>F39</f>
        <v>0</v>
      </c>
    </row>
    <row r="39" spans="1:6" ht="15">
      <c r="A39" s="94">
        <v>51</v>
      </c>
      <c r="B39" s="54" t="s">
        <v>47</v>
      </c>
      <c r="C39" s="54"/>
      <c r="D39" s="128"/>
      <c r="E39" s="54"/>
      <c r="F39" s="95">
        <f>SUM(F40:F41)</f>
        <v>0</v>
      </c>
    </row>
    <row r="40" spans="1:6" ht="15">
      <c r="A40" s="114">
        <v>514</v>
      </c>
      <c r="B40" s="115" t="s">
        <v>48</v>
      </c>
      <c r="C40" s="18"/>
      <c r="D40" s="122"/>
      <c r="E40" s="9"/>
      <c r="F40" s="66"/>
    </row>
    <row r="41" spans="1:6" ht="45">
      <c r="A41" s="28">
        <v>5141</v>
      </c>
      <c r="B41" s="1" t="s">
        <v>64</v>
      </c>
      <c r="C41" s="110" t="s">
        <v>63</v>
      </c>
      <c r="D41" s="122">
        <v>5.4</v>
      </c>
      <c r="E41" s="9">
        <v>0</v>
      </c>
      <c r="F41" s="66">
        <v>0</v>
      </c>
    </row>
    <row r="42" spans="1:6" ht="15" customHeight="1">
      <c r="A42" s="23">
        <v>7</v>
      </c>
      <c r="B42" s="51" t="s">
        <v>57</v>
      </c>
      <c r="C42" s="52"/>
      <c r="D42" s="127"/>
      <c r="E42" s="53"/>
      <c r="F42" s="93">
        <v>0</v>
      </c>
    </row>
    <row r="43" spans="1:6" ht="16.5" customHeight="1">
      <c r="A43" s="94">
        <v>71</v>
      </c>
      <c r="B43" s="54" t="s">
        <v>58</v>
      </c>
      <c r="C43" s="54"/>
      <c r="D43" s="128"/>
      <c r="E43" s="54"/>
      <c r="F43" s="95">
        <v>0</v>
      </c>
    </row>
    <row r="44" spans="1:6" ht="15">
      <c r="A44" s="28">
        <v>711</v>
      </c>
      <c r="B44" s="1" t="s">
        <v>59</v>
      </c>
      <c r="C44" s="7"/>
      <c r="D44" s="122"/>
      <c r="E44" s="9"/>
      <c r="F44" s="66"/>
    </row>
    <row r="45" spans="1:6" ht="30">
      <c r="A45" s="28">
        <v>7111</v>
      </c>
      <c r="B45" s="1" t="s">
        <v>60</v>
      </c>
      <c r="C45" s="7" t="s">
        <v>61</v>
      </c>
      <c r="D45" s="122">
        <v>16</v>
      </c>
      <c r="E45" s="9">
        <v>0</v>
      </c>
      <c r="F45" s="66">
        <v>0</v>
      </c>
    </row>
    <row r="46" spans="1:6" ht="15">
      <c r="A46" s="23">
        <v>8</v>
      </c>
      <c r="B46" s="51" t="s">
        <v>6</v>
      </c>
      <c r="C46" s="52"/>
      <c r="D46" s="127"/>
      <c r="E46" s="53"/>
      <c r="F46" s="93">
        <v>0</v>
      </c>
    </row>
    <row r="47" spans="1:6" ht="15">
      <c r="A47" s="96">
        <v>81</v>
      </c>
      <c r="B47" s="55" t="s">
        <v>25</v>
      </c>
      <c r="C47" s="24"/>
      <c r="D47" s="130"/>
      <c r="E47" s="56"/>
      <c r="F47" s="97">
        <v>0</v>
      </c>
    </row>
    <row r="48" spans="1:6" ht="15">
      <c r="A48" s="98">
        <v>818</v>
      </c>
      <c r="B48" s="57" t="s">
        <v>26</v>
      </c>
      <c r="C48" s="25"/>
      <c r="D48" s="131"/>
      <c r="E48" s="49"/>
      <c r="F48" s="99"/>
    </row>
    <row r="49" spans="1:6" ht="15">
      <c r="A49" s="100">
        <v>8181</v>
      </c>
      <c r="B49" s="58" t="s">
        <v>30</v>
      </c>
      <c r="C49" s="11" t="s">
        <v>23</v>
      </c>
      <c r="D49" s="132">
        <v>336</v>
      </c>
      <c r="E49" s="12">
        <v>0</v>
      </c>
      <c r="F49" s="101">
        <v>0</v>
      </c>
    </row>
    <row r="50" spans="1:6" ht="15">
      <c r="A50" s="96">
        <v>87</v>
      </c>
      <c r="B50" s="55" t="s">
        <v>21</v>
      </c>
      <c r="C50" s="24"/>
      <c r="D50" s="130"/>
      <c r="E50" s="56"/>
      <c r="F50" s="97">
        <v>0</v>
      </c>
    </row>
    <row r="51" spans="1:6" ht="15">
      <c r="A51" s="98">
        <v>874</v>
      </c>
      <c r="B51" s="57" t="s">
        <v>27</v>
      </c>
      <c r="C51" s="25"/>
      <c r="D51" s="131"/>
      <c r="E51" s="49"/>
      <c r="F51" s="99"/>
    </row>
    <row r="52" spans="1:6" ht="15">
      <c r="A52" s="4">
        <v>8741</v>
      </c>
      <c r="B52" s="78" t="s">
        <v>31</v>
      </c>
      <c r="C52" s="7" t="s">
        <v>5</v>
      </c>
      <c r="D52" s="122">
        <v>1</v>
      </c>
      <c r="E52" s="9">
        <v>0</v>
      </c>
      <c r="F52" s="85">
        <v>0</v>
      </c>
    </row>
    <row r="53" spans="1:6" ht="15">
      <c r="A53" s="22">
        <v>875</v>
      </c>
      <c r="B53" s="57" t="s">
        <v>37</v>
      </c>
      <c r="C53" s="8"/>
      <c r="D53" s="122"/>
      <c r="E53" s="8"/>
      <c r="F53" s="85"/>
    </row>
    <row r="54" spans="1:6" ht="15.75" thickBot="1">
      <c r="A54" s="102">
        <v>8751</v>
      </c>
      <c r="B54" s="59" t="s">
        <v>32</v>
      </c>
      <c r="C54" s="26" t="s">
        <v>5</v>
      </c>
      <c r="D54" s="133">
        <v>1</v>
      </c>
      <c r="E54" s="60">
        <v>0</v>
      </c>
      <c r="F54" s="103">
        <v>0</v>
      </c>
    </row>
    <row r="55" spans="1:6" ht="15">
      <c r="A55" s="27"/>
      <c r="B55" s="61" t="s">
        <v>16</v>
      </c>
      <c r="C55" s="61"/>
      <c r="D55" s="134"/>
      <c r="E55" s="62"/>
      <c r="F55" s="63">
        <v>0</v>
      </c>
    </row>
    <row r="56" spans="1:6" ht="15">
      <c r="A56" s="28"/>
      <c r="B56" s="64" t="s">
        <v>17</v>
      </c>
      <c r="C56" s="64"/>
      <c r="D56" s="135"/>
      <c r="E56" s="65"/>
      <c r="F56" s="66">
        <v>0</v>
      </c>
    </row>
    <row r="57" spans="1:6" ht="15">
      <c r="A57" s="29"/>
      <c r="B57" s="67" t="s">
        <v>7</v>
      </c>
      <c r="C57" s="64"/>
      <c r="D57" s="135"/>
      <c r="E57" s="65"/>
      <c r="F57" s="68">
        <v>0</v>
      </c>
    </row>
    <row r="58" spans="1:6" ht="15.75" thickBot="1">
      <c r="A58" s="4"/>
      <c r="B58" s="69" t="s">
        <v>8</v>
      </c>
      <c r="C58" s="69"/>
      <c r="D58" s="136"/>
      <c r="E58" s="70"/>
      <c r="F58" s="71">
        <v>0</v>
      </c>
    </row>
    <row r="59" spans="1:6" ht="15.75" thickBot="1">
      <c r="A59" s="30"/>
      <c r="B59" s="72" t="s">
        <v>9</v>
      </c>
      <c r="C59" s="73"/>
      <c r="D59" s="137"/>
      <c r="E59" s="74"/>
      <c r="F59" s="75">
        <v>0</v>
      </c>
    </row>
    <row r="61" spans="2:3" ht="15">
      <c r="B61" s="76" t="s">
        <v>22</v>
      </c>
      <c r="C61" s="76"/>
    </row>
    <row r="62" spans="2:3" ht="15">
      <c r="B62" s="76"/>
      <c r="C62" s="76"/>
    </row>
    <row r="64" ht="15">
      <c r="B64" s="32" t="s">
        <v>10</v>
      </c>
    </row>
    <row r="65" ht="15">
      <c r="B65" s="32" t="s">
        <v>11</v>
      </c>
    </row>
    <row r="66" ht="15">
      <c r="B66" s="32" t="s">
        <v>12</v>
      </c>
    </row>
    <row r="69" ht="15">
      <c r="A69" s="32"/>
    </row>
    <row r="70" ht="15">
      <c r="A70" s="32"/>
    </row>
    <row r="71" ht="15">
      <c r="A71" s="32"/>
    </row>
    <row r="72" ht="15">
      <c r="A72" s="32"/>
    </row>
    <row r="73" ht="15">
      <c r="A73" s="32"/>
    </row>
    <row r="74" ht="15">
      <c r="A74" s="32"/>
    </row>
    <row r="75" ht="15">
      <c r="A75" s="32"/>
    </row>
    <row r="76" ht="15">
      <c r="A76" s="32"/>
    </row>
    <row r="77" ht="15">
      <c r="A77" s="32"/>
    </row>
    <row r="78" ht="15">
      <c r="A78" s="32"/>
    </row>
    <row r="79" ht="15">
      <c r="A79" s="32"/>
    </row>
    <row r="80" ht="15">
      <c r="A80" s="32"/>
    </row>
    <row r="81" ht="15">
      <c r="A81" s="32"/>
    </row>
    <row r="82" ht="15">
      <c r="A82" s="32"/>
    </row>
    <row r="83" ht="15">
      <c r="A83" s="32"/>
    </row>
    <row r="84" ht="15">
      <c r="A84" s="32"/>
    </row>
    <row r="85" ht="15">
      <c r="A85" s="32"/>
    </row>
    <row r="86" ht="15">
      <c r="A86" s="32"/>
    </row>
    <row r="87" ht="15">
      <c r="A87" s="32"/>
    </row>
    <row r="88" ht="15">
      <c r="A88" s="32"/>
    </row>
    <row r="89" ht="15">
      <c r="A89" s="32"/>
    </row>
    <row r="90" ht="15">
      <c r="A90" s="32"/>
    </row>
    <row r="91" ht="15">
      <c r="A91" s="32"/>
    </row>
    <row r="92" ht="15">
      <c r="A92" s="32"/>
    </row>
    <row r="93" ht="15">
      <c r="A93" s="32"/>
    </row>
    <row r="94" ht="15">
      <c r="A94" s="32"/>
    </row>
    <row r="95" ht="15">
      <c r="A95" s="32"/>
    </row>
    <row r="96" ht="15">
      <c r="A96" s="32"/>
    </row>
    <row r="97" ht="15">
      <c r="A97" s="32"/>
    </row>
    <row r="98" ht="15">
      <c r="A98" s="32"/>
    </row>
    <row r="99" ht="15">
      <c r="A99" s="32"/>
    </row>
    <row r="100" ht="15">
      <c r="A100" s="32"/>
    </row>
    <row r="101" ht="15">
      <c r="A101" s="32"/>
    </row>
    <row r="102" ht="15">
      <c r="A102" s="32"/>
    </row>
    <row r="103" ht="15">
      <c r="A103" s="32"/>
    </row>
    <row r="104" ht="15">
      <c r="A104" s="32"/>
    </row>
    <row r="105" ht="15">
      <c r="A105" s="32"/>
    </row>
    <row r="106" ht="15">
      <c r="A106" s="32"/>
    </row>
    <row r="107" ht="15">
      <c r="A107" s="32"/>
    </row>
    <row r="108" ht="15">
      <c r="A108" s="32"/>
    </row>
    <row r="109" ht="15">
      <c r="A109" s="32"/>
    </row>
    <row r="110" ht="15">
      <c r="A110" s="32"/>
    </row>
    <row r="111" ht="15">
      <c r="A111" s="32"/>
    </row>
    <row r="112" ht="15">
      <c r="A112" s="32"/>
    </row>
    <row r="113" ht="15">
      <c r="A113" s="32"/>
    </row>
    <row r="114" ht="15">
      <c r="A114" s="32"/>
    </row>
    <row r="115" ht="15">
      <c r="A115" s="32"/>
    </row>
    <row r="116" ht="15">
      <c r="A116" s="32"/>
    </row>
    <row r="117" ht="15">
      <c r="A117" s="32"/>
    </row>
    <row r="118" ht="15">
      <c r="A118" s="32"/>
    </row>
    <row r="119" ht="15">
      <c r="A119" s="32"/>
    </row>
    <row r="120" ht="15">
      <c r="A120" s="32"/>
    </row>
    <row r="121" ht="15">
      <c r="A121" s="32"/>
    </row>
    <row r="122" ht="15">
      <c r="A122" s="32"/>
    </row>
    <row r="123" ht="15">
      <c r="A123" s="32"/>
    </row>
    <row r="124" ht="15">
      <c r="A124" s="32"/>
    </row>
    <row r="125" ht="15">
      <c r="A125" s="32"/>
    </row>
    <row r="126" ht="15">
      <c r="A126" s="32"/>
    </row>
    <row r="127" ht="15">
      <c r="A127" s="32"/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  <row r="144" ht="15">
      <c r="A144" s="32"/>
    </row>
    <row r="145" ht="15">
      <c r="A145" s="32"/>
    </row>
    <row r="146" ht="15">
      <c r="A146" s="32"/>
    </row>
    <row r="147" ht="15">
      <c r="A147" s="32"/>
    </row>
    <row r="148" ht="15">
      <c r="A148" s="32"/>
    </row>
    <row r="149" ht="15">
      <c r="A149" s="32"/>
    </row>
    <row r="150" ht="15">
      <c r="A150" s="32"/>
    </row>
    <row r="151" ht="15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</sheetData>
  <sheetProtection/>
  <mergeCells count="3">
    <mergeCell ref="A1:F1"/>
    <mergeCell ref="A2:F2"/>
    <mergeCell ref="A4:F4"/>
  </mergeCells>
  <printOptions/>
  <pageMargins left="0.3937007874015748" right="0.4724409448818898" top="0.7480314960629921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Shumailova</dc:creator>
  <cp:keywords/>
  <dc:description/>
  <cp:lastModifiedBy>Olga Shumailova</cp:lastModifiedBy>
  <cp:lastPrinted>2015-04-24T10:43:06Z</cp:lastPrinted>
  <dcterms:created xsi:type="dcterms:W3CDTF">2011-01-18T14:40:15Z</dcterms:created>
  <dcterms:modified xsi:type="dcterms:W3CDTF">2019-03-12T07:42:11Z</dcterms:modified>
  <cp:category/>
  <cp:version/>
  <cp:contentType/>
  <cp:contentStatus/>
</cp:coreProperties>
</file>