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720" windowHeight="12210" tabRatio="754" activeTab="0"/>
  </bookViews>
  <sheets>
    <sheet name="Koosseis 01.07.2020" sheetId="1" r:id="rId1"/>
  </sheets>
  <definedNames/>
  <calcPr fullCalcOnLoad="1"/>
</workbook>
</file>

<file path=xl/sharedStrings.xml><?xml version="1.0" encoding="utf-8"?>
<sst xmlns="http://schemas.openxmlformats.org/spreadsheetml/2006/main" count="172" uniqueCount="92">
  <si>
    <t>Struktuuriüksus</t>
  </si>
  <si>
    <t>Teenistuskohtade nimetused</t>
  </si>
  <si>
    <t>Teenistuskoha                                     jaotus ja koormus</t>
  </si>
  <si>
    <t>Kohti struktuuriüksuses kokku</t>
  </si>
  <si>
    <t>Tähtaeg</t>
  </si>
  <si>
    <t>Ametikoht</t>
  </si>
  <si>
    <t>Töökoht</t>
  </si>
  <si>
    <t>kohti kokku</t>
  </si>
  <si>
    <t>tähtajatu</t>
  </si>
  <si>
    <t>peajurist</t>
  </si>
  <si>
    <t>linnasekretär</t>
  </si>
  <si>
    <t>dokumendihalduse spetsialist</t>
  </si>
  <si>
    <t>protokollija</t>
  </si>
  <si>
    <t>sekretär-asjaajaja</t>
  </si>
  <si>
    <t>tehnik-administraator</t>
  </si>
  <si>
    <t>majahoidja</t>
  </si>
  <si>
    <t>eelarve peaspetsialist</t>
  </si>
  <si>
    <t>kultuuri finantseerimise vanemspetsialist</t>
  </si>
  <si>
    <t>pearevident</t>
  </si>
  <si>
    <t>peaspetsialist eelarve täitmise ja raamatupidamise alal</t>
  </si>
  <si>
    <t>peaspetsialist raamatupidamise alal</t>
  </si>
  <si>
    <t>kantselei vanemraamatupidaja</t>
  </si>
  <si>
    <t>kultuuri vanemraamatupidaja</t>
  </si>
  <si>
    <t>raamatupidaja</t>
  </si>
  <si>
    <t>ekspediitor-autojuht</t>
  </si>
  <si>
    <t>peamaakorraldaja</t>
  </si>
  <si>
    <t>tehnilise dokumentatsiooni spetsialist</t>
  </si>
  <si>
    <t>linnavara peaspetsialist</t>
  </si>
  <si>
    <t>ehitusnõunik</t>
  </si>
  <si>
    <t>linnaarhitekt</t>
  </si>
  <si>
    <t>linnaarengu peaspetsialist</t>
  </si>
  <si>
    <t>hariduse peaspetsialist</t>
  </si>
  <si>
    <t>sotsiaaltöö spetsialist</t>
  </si>
  <si>
    <t>Teenistuskohti linnavalitsuses kokku</t>
  </si>
  <si>
    <t xml:space="preserve">Kohtla-Järve Linnavolikogu </t>
  </si>
  <si>
    <t xml:space="preserve">Lisa </t>
  </si>
  <si>
    <t>personalijuht</t>
  </si>
  <si>
    <t>haldusjuht</t>
  </si>
  <si>
    <t>hariduse vanemspetsialist</t>
  </si>
  <si>
    <t xml:space="preserve">linnamajanduse peaspetsialist Järve ja Kukruse linnaosas </t>
  </si>
  <si>
    <t>kultuuri ja spordi peaspetsialist</t>
  </si>
  <si>
    <t>linnapeaabi Järve, Kukruse ja Sompa linnaosas</t>
  </si>
  <si>
    <t>referent-raamatupidaja</t>
  </si>
  <si>
    <t>arvuti peaspetsialist</t>
  </si>
  <si>
    <t>transpordi peaspetsialist</t>
  </si>
  <si>
    <t>hariduse vanemraamatupidaja</t>
  </si>
  <si>
    <t>Kohtla-Järve Linnavalitsuse struktuur ja teenistuskohtade koosseis</t>
  </si>
  <si>
    <t xml:space="preserve"> </t>
  </si>
  <si>
    <t>lastekaitse peaspetsialist</t>
  </si>
  <si>
    <t>lastekaitse vanemspetsialist</t>
  </si>
  <si>
    <t>1. Linnakantselei</t>
  </si>
  <si>
    <t>2. Finantsteenistus</t>
  </si>
  <si>
    <t>3. Majandusteenistus</t>
  </si>
  <si>
    <t>4. Arenguteenistus</t>
  </si>
  <si>
    <t>5. Sotsiaalteenistus</t>
  </si>
  <si>
    <t>linnamajanduse finantseerimise peaspetsialist</t>
  </si>
  <si>
    <t>korrakaitseametnik</t>
  </si>
  <si>
    <t>rahvastikuregistri vanemspetsialist</t>
  </si>
  <si>
    <t>vanemrevident</t>
  </si>
  <si>
    <t>infotöötaja</t>
  </si>
  <si>
    <t xml:space="preserve">linnamajanduse peaspetsialist </t>
  </si>
  <si>
    <t>tehnilise dokumentatsiooni vanemspetsialist</t>
  </si>
  <si>
    <t>linnaarengu vanemspetsialist</t>
  </si>
  <si>
    <t>finantsarenduse vanemspetsialist</t>
  </si>
  <si>
    <t xml:space="preserve">otsuse nr ….. juurde </t>
  </si>
  <si>
    <t>linnapeaabi Ahtme ja Oru linnaosas</t>
  </si>
  <si>
    <t>hariduse finantseerimise peaspetsialist</t>
  </si>
  <si>
    <t>keskkonna vanemspetsialist</t>
  </si>
  <si>
    <t>projektijuht</t>
  </si>
  <si>
    <t>vanemarhitekt</t>
  </si>
  <si>
    <t>linnamajanduse vanemspetsialist Ahtme linnaosas</t>
  </si>
  <si>
    <t>linnamajanduse vanemspetsialist Sompa linnaosas</t>
  </si>
  <si>
    <t>projektidokumentatsiooni vanemspetsialist</t>
  </si>
  <si>
    <t>infotöötluse vanemspetsialist</t>
  </si>
  <si>
    <t>heakorra peaspetsialist</t>
  </si>
  <si>
    <t>vanemmenetleja</t>
  </si>
  <si>
    <t>ehitusjärelevalve vanemspetsialist</t>
  </si>
  <si>
    <t>projektide peaspetsialist</t>
  </si>
  <si>
    <t xml:space="preserve">sotsiaaltöö peaspetsialist </t>
  </si>
  <si>
    <t>sotsiaaltöötaja</t>
  </si>
  <si>
    <t>avalike suhete peaspetsialist</t>
  </si>
  <si>
    <t>arhiivikorrastaja</t>
  </si>
  <si>
    <t>vanemmaakorraldaja</t>
  </si>
  <si>
    <t>arvuti vanemspetsialist</t>
  </si>
  <si>
    <t>puhastusteenindaja</t>
  </si>
  <si>
    <t>personali vanemspetsialist</t>
  </si>
  <si>
    <t>remonditööline</t>
  </si>
  <si>
    <t>majandusnõunik</t>
  </si>
  <si>
    <t>geoinfosüsteemide vanemspetsialist</t>
  </si>
  <si>
    <t>andmekaitse peaspetsialist</t>
  </si>
  <si>
    <t>arendunõunik</t>
  </si>
  <si>
    <t xml:space="preserve">. juuni 2020. a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</si>
</sst>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&quot;Jah&quot;;&quot;Jah&quot;;&quot;Ei&quot;"/>
    <numFmt numFmtId="175" formatCode="&quot;Tõene&quot;;&quot;Tõene&quot;;&quot;Väär&quot;"/>
    <numFmt numFmtId="176" formatCode="&quot;Sees&quot;;&quot;Sees&quot;;&quot;Väljas&quot;"/>
    <numFmt numFmtId="177" formatCode="[$€-2]\ #,##0.00_);[Red]\([$€-2]\ #,##0.00\)"/>
  </numFmts>
  <fonts count="49">
    <font>
      <sz val="11"/>
      <color indexed="8"/>
      <name val="Calibri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 horizontal="right"/>
    </xf>
    <xf numFmtId="1" fontId="4" fillId="0" borderId="10" xfId="0" applyNumberFormat="1" applyFont="1" applyBorder="1" applyAlignment="1">
      <alignment/>
    </xf>
    <xf numFmtId="14" fontId="4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46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wrapText="1"/>
    </xf>
    <xf numFmtId="14" fontId="1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14" fontId="1" fillId="0" borderId="10" xfId="0" applyNumberFormat="1" applyFont="1" applyBorder="1" applyAlignment="1">
      <alignment/>
    </xf>
    <xf numFmtId="0" fontId="46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7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4" fontId="47" fillId="34" borderId="10" xfId="0" applyNumberFormat="1" applyFont="1" applyFill="1" applyBorder="1" applyAlignment="1">
      <alignment/>
    </xf>
    <xf numFmtId="0" fontId="47" fillId="34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14" fontId="6" fillId="0" borderId="10" xfId="0" applyNumberFormat="1" applyFont="1" applyFill="1" applyBorder="1" applyAlignment="1">
      <alignment/>
    </xf>
    <xf numFmtId="0" fontId="47" fillId="0" borderId="10" xfId="0" applyFont="1" applyBorder="1" applyAlignment="1">
      <alignment/>
    </xf>
    <xf numFmtId="0" fontId="6" fillId="34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0" borderId="0" xfId="0" applyFont="1" applyFill="1" applyAlignment="1">
      <alignment/>
    </xf>
    <xf numFmtId="14" fontId="7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4" fontId="4" fillId="0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1" fontId="4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left"/>
    </xf>
    <xf numFmtId="14" fontId="47" fillId="34" borderId="12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14" fontId="1" fillId="34" borderId="10" xfId="0" applyNumberFormat="1" applyFont="1" applyFill="1" applyBorder="1" applyAlignment="1">
      <alignment/>
    </xf>
    <xf numFmtId="14" fontId="4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left"/>
    </xf>
    <xf numFmtId="0" fontId="48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right"/>
    </xf>
    <xf numFmtId="0" fontId="4" fillId="33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1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zoomScalePageLayoutView="0" workbookViewId="0" topLeftCell="A64">
      <selection activeCell="B19" sqref="B19"/>
    </sheetView>
  </sheetViews>
  <sheetFormatPr defaultColWidth="9.140625" defaultRowHeight="15"/>
  <cols>
    <col min="1" max="1" width="23.28125" style="0" customWidth="1"/>
    <col min="2" max="2" width="41.421875" style="0" customWidth="1"/>
    <col min="3" max="3" width="12.57421875" style="0" customWidth="1"/>
    <col min="4" max="4" width="11.8515625" style="0" customWidth="1"/>
    <col min="5" max="5" width="18.421875" style="0" customWidth="1"/>
    <col min="6" max="6" width="11.00390625" style="0" customWidth="1"/>
    <col min="7" max="7" width="27.7109375" style="0" customWidth="1"/>
    <col min="8" max="8" width="9.140625" style="0" customWidth="1"/>
  </cols>
  <sheetData>
    <row r="1" spans="5:6" ht="15">
      <c r="E1" s="19" t="s">
        <v>35</v>
      </c>
      <c r="F1" s="19"/>
    </row>
    <row r="2" spans="5:6" ht="15">
      <c r="E2" s="19" t="s">
        <v>34</v>
      </c>
      <c r="F2" s="19"/>
    </row>
    <row r="3" spans="5:6" ht="15">
      <c r="E3" s="19" t="s">
        <v>91</v>
      </c>
      <c r="F3" s="19"/>
    </row>
    <row r="4" spans="5:6" ht="15">
      <c r="E4" s="19" t="s">
        <v>64</v>
      </c>
      <c r="F4" s="19"/>
    </row>
    <row r="6" spans="1:6" ht="15.75">
      <c r="A6" s="92" t="s">
        <v>46</v>
      </c>
      <c r="B6" s="93"/>
      <c r="C6" s="93"/>
      <c r="D6" s="93"/>
      <c r="E6" s="93"/>
      <c r="F6" s="94"/>
    </row>
    <row r="7" spans="1:6" ht="47.25">
      <c r="A7" s="2" t="s">
        <v>0</v>
      </c>
      <c r="B7" s="2" t="s">
        <v>1</v>
      </c>
      <c r="C7" s="95" t="s">
        <v>2</v>
      </c>
      <c r="D7" s="95"/>
      <c r="E7" s="3" t="s">
        <v>3</v>
      </c>
      <c r="F7" s="4" t="s">
        <v>4</v>
      </c>
    </row>
    <row r="8" spans="1:6" ht="15.75">
      <c r="A8" s="5"/>
      <c r="B8" s="5"/>
      <c r="C8" s="5" t="s">
        <v>5</v>
      </c>
      <c r="D8" s="5" t="s">
        <v>6</v>
      </c>
      <c r="E8" s="5"/>
      <c r="F8" s="5"/>
    </row>
    <row r="9" spans="1:6" ht="15">
      <c r="A9" s="10"/>
      <c r="B9" s="12" t="s">
        <v>41</v>
      </c>
      <c r="C9" s="11">
        <v>1</v>
      </c>
      <c r="D9" s="8"/>
      <c r="E9" s="23"/>
      <c r="F9" s="12" t="s">
        <v>8</v>
      </c>
    </row>
    <row r="10" spans="1:6" ht="15">
      <c r="A10" s="10"/>
      <c r="B10" s="43" t="s">
        <v>65</v>
      </c>
      <c r="C10" s="11">
        <v>1</v>
      </c>
      <c r="D10" s="8"/>
      <c r="E10" s="23"/>
      <c r="F10" s="12" t="s">
        <v>8</v>
      </c>
    </row>
    <row r="11" spans="1:6" ht="15">
      <c r="A11" s="8"/>
      <c r="B11" s="7" t="s">
        <v>7</v>
      </c>
      <c r="C11" s="13">
        <v>2</v>
      </c>
      <c r="D11" s="22">
        <v>0</v>
      </c>
      <c r="E11" s="22">
        <v>2</v>
      </c>
      <c r="F11" s="10"/>
    </row>
    <row r="12" spans="1:6" ht="15">
      <c r="A12" s="6" t="s">
        <v>50</v>
      </c>
      <c r="B12" s="8"/>
      <c r="C12" s="8"/>
      <c r="D12" s="8"/>
      <c r="E12" s="23"/>
      <c r="F12" s="12"/>
    </row>
    <row r="13" spans="1:6" ht="15.75">
      <c r="A13" s="52"/>
      <c r="B13" s="33" t="s">
        <v>10</v>
      </c>
      <c r="C13" s="11">
        <v>1</v>
      </c>
      <c r="D13" s="8"/>
      <c r="E13" s="23"/>
      <c r="F13" s="12" t="s">
        <v>8</v>
      </c>
    </row>
    <row r="14" spans="1:6" ht="15.75">
      <c r="A14" s="62"/>
      <c r="B14" s="43" t="s">
        <v>9</v>
      </c>
      <c r="C14" s="10">
        <v>2</v>
      </c>
      <c r="D14" s="10"/>
      <c r="E14" s="10"/>
      <c r="F14" s="12" t="s">
        <v>8</v>
      </c>
    </row>
    <row r="15" spans="1:6" s="16" customFormat="1" ht="15.75">
      <c r="A15" s="58"/>
      <c r="B15" s="44" t="s">
        <v>36</v>
      </c>
      <c r="C15" s="14">
        <v>1</v>
      </c>
      <c r="D15" s="14"/>
      <c r="E15" s="15"/>
      <c r="F15" s="12" t="s">
        <v>8</v>
      </c>
    </row>
    <row r="16" spans="1:6" s="16" customFormat="1" ht="15.75">
      <c r="A16" s="58"/>
      <c r="B16" s="44" t="s">
        <v>85</v>
      </c>
      <c r="C16" s="14"/>
      <c r="D16" s="14">
        <v>1</v>
      </c>
      <c r="E16" s="15"/>
      <c r="F16" s="12" t="s">
        <v>8</v>
      </c>
    </row>
    <row r="17" spans="1:6" s="16" customFormat="1" ht="15.75">
      <c r="A17" s="54"/>
      <c r="B17" s="33" t="s">
        <v>43</v>
      </c>
      <c r="C17" s="14"/>
      <c r="D17" s="10">
        <v>1</v>
      </c>
      <c r="E17" s="10"/>
      <c r="F17" s="12" t="s">
        <v>8</v>
      </c>
    </row>
    <row r="18" spans="1:6" s="16" customFormat="1" ht="15.75">
      <c r="A18" s="65"/>
      <c r="B18" s="38" t="s">
        <v>83</v>
      </c>
      <c r="C18" s="66"/>
      <c r="D18" s="66">
        <v>1</v>
      </c>
      <c r="E18" s="68"/>
      <c r="F18" s="41" t="s">
        <v>8</v>
      </c>
    </row>
    <row r="19" spans="1:6" s="16" customFormat="1" ht="15.75">
      <c r="A19" s="62"/>
      <c r="B19" s="38" t="s">
        <v>57</v>
      </c>
      <c r="C19" s="86">
        <v>2</v>
      </c>
      <c r="D19" s="38"/>
      <c r="E19" s="38"/>
      <c r="F19" s="87" t="s">
        <v>8</v>
      </c>
    </row>
    <row r="20" spans="1:6" s="67" customFormat="1" ht="15">
      <c r="A20" s="9"/>
      <c r="B20" s="69" t="s">
        <v>80</v>
      </c>
      <c r="C20" s="66"/>
      <c r="D20" s="18">
        <v>1</v>
      </c>
      <c r="E20" s="18"/>
      <c r="F20" s="41" t="s">
        <v>8</v>
      </c>
    </row>
    <row r="21" spans="1:6" s="16" customFormat="1" ht="15.75">
      <c r="A21" s="52"/>
      <c r="B21" s="69" t="s">
        <v>81</v>
      </c>
      <c r="C21" s="70"/>
      <c r="D21" s="71">
        <v>1</v>
      </c>
      <c r="E21" s="71"/>
      <c r="F21" s="72" t="s">
        <v>8</v>
      </c>
    </row>
    <row r="22" spans="1:6" ht="15">
      <c r="A22" s="1"/>
      <c r="B22" s="69" t="s">
        <v>11</v>
      </c>
      <c r="C22" s="14"/>
      <c r="D22" s="10">
        <v>1</v>
      </c>
      <c r="E22" s="10"/>
      <c r="F22" s="12" t="s">
        <v>8</v>
      </c>
    </row>
    <row r="23" spans="1:6" ht="15">
      <c r="A23" s="1"/>
      <c r="B23" s="38" t="s">
        <v>89</v>
      </c>
      <c r="C23" s="70"/>
      <c r="D23" s="71">
        <v>1</v>
      </c>
      <c r="E23" s="71"/>
      <c r="F23" s="72" t="s">
        <v>8</v>
      </c>
    </row>
    <row r="24" spans="1:6" ht="15">
      <c r="A24" s="1"/>
      <c r="B24" s="44" t="s">
        <v>59</v>
      </c>
      <c r="C24" s="70"/>
      <c r="D24" s="70">
        <v>1</v>
      </c>
      <c r="E24" s="77"/>
      <c r="F24" s="72" t="s">
        <v>8</v>
      </c>
    </row>
    <row r="25" spans="1:6" ht="15">
      <c r="A25" s="1"/>
      <c r="B25" s="33" t="s">
        <v>12</v>
      </c>
      <c r="C25" s="70"/>
      <c r="D25" s="71">
        <v>1</v>
      </c>
      <c r="E25" s="71"/>
      <c r="F25" s="72" t="s">
        <v>8</v>
      </c>
    </row>
    <row r="26" spans="1:6" ht="15">
      <c r="A26" s="1"/>
      <c r="B26" s="76" t="s">
        <v>37</v>
      </c>
      <c r="C26" s="70"/>
      <c r="D26" s="71">
        <v>1</v>
      </c>
      <c r="E26" s="71"/>
      <c r="F26" s="72" t="s">
        <v>8</v>
      </c>
    </row>
    <row r="27" spans="1:6" ht="15.75">
      <c r="A27" s="55"/>
      <c r="B27" s="33" t="s">
        <v>13</v>
      </c>
      <c r="C27" s="14"/>
      <c r="D27" s="10">
        <v>2</v>
      </c>
      <c r="E27" s="10"/>
      <c r="F27" s="72" t="s">
        <v>8</v>
      </c>
    </row>
    <row r="28" spans="1:6" ht="15.75">
      <c r="A28" s="55"/>
      <c r="B28" s="33" t="s">
        <v>14</v>
      </c>
      <c r="C28" s="14"/>
      <c r="D28" s="10">
        <v>1</v>
      </c>
      <c r="E28" s="10"/>
      <c r="F28" s="12" t="s">
        <v>8</v>
      </c>
    </row>
    <row r="29" spans="1:6" ht="15">
      <c r="A29" s="1"/>
      <c r="B29" s="10" t="s">
        <v>84</v>
      </c>
      <c r="C29" s="42"/>
      <c r="D29" s="21">
        <v>7</v>
      </c>
      <c r="E29" s="42"/>
      <c r="F29" s="12" t="s">
        <v>8</v>
      </c>
    </row>
    <row r="30" spans="1:6" ht="15.75">
      <c r="A30" s="57"/>
      <c r="B30" s="10" t="s">
        <v>86</v>
      </c>
      <c r="C30" s="1"/>
      <c r="D30" s="21">
        <v>1</v>
      </c>
      <c r="E30" s="42"/>
      <c r="F30" s="12" t="s">
        <v>8</v>
      </c>
    </row>
    <row r="31" spans="1:6" ht="15.75">
      <c r="A31" s="53"/>
      <c r="B31" s="10" t="s">
        <v>15</v>
      </c>
      <c r="C31" s="42"/>
      <c r="D31" s="21">
        <v>1</v>
      </c>
      <c r="E31" s="42"/>
      <c r="F31" s="12" t="s">
        <v>8</v>
      </c>
    </row>
    <row r="32" spans="1:6" ht="15">
      <c r="A32" s="1"/>
      <c r="B32" s="7" t="s">
        <v>7</v>
      </c>
      <c r="C32" s="22">
        <f>SUM(C13:C31)</f>
        <v>6</v>
      </c>
      <c r="D32" s="22">
        <f>SUM(D13:D31)</f>
        <v>22</v>
      </c>
      <c r="E32" s="22">
        <f>SUM(C32:D32)</f>
        <v>28</v>
      </c>
      <c r="F32" s="1"/>
    </row>
    <row r="33" spans="1:6" ht="15.75">
      <c r="A33" s="5" t="s">
        <v>51</v>
      </c>
      <c r="B33" s="91"/>
      <c r="C33" s="91"/>
      <c r="D33" s="91"/>
      <c r="E33" s="91"/>
      <c r="F33" s="91"/>
    </row>
    <row r="34" spans="1:7" ht="15.75" customHeight="1">
      <c r="A34" s="59"/>
      <c r="B34" s="10" t="s">
        <v>16</v>
      </c>
      <c r="C34" s="18">
        <v>2</v>
      </c>
      <c r="D34" s="18"/>
      <c r="E34" s="18"/>
      <c r="F34" s="12" t="s">
        <v>8</v>
      </c>
      <c r="G34" s="19"/>
    </row>
    <row r="35" spans="1:7" ht="30.75" customHeight="1">
      <c r="A35" s="60"/>
      <c r="B35" s="17" t="s">
        <v>19</v>
      </c>
      <c r="C35" s="18">
        <v>1</v>
      </c>
      <c r="D35" s="18"/>
      <c r="E35" s="18"/>
      <c r="F35" s="12" t="s">
        <v>8</v>
      </c>
      <c r="G35" s="19"/>
    </row>
    <row r="36" spans="1:7" ht="15.75" customHeight="1">
      <c r="A36" s="61"/>
      <c r="B36" s="10" t="s">
        <v>20</v>
      </c>
      <c r="C36" s="18">
        <v>1</v>
      </c>
      <c r="D36" s="18"/>
      <c r="E36" s="18"/>
      <c r="F36" s="12" t="s">
        <v>8</v>
      </c>
      <c r="G36" s="19"/>
    </row>
    <row r="37" spans="1:7" ht="15.75" customHeight="1">
      <c r="A37" s="56"/>
      <c r="B37" s="10" t="s">
        <v>18</v>
      </c>
      <c r="C37" s="18">
        <v>1</v>
      </c>
      <c r="D37" s="18"/>
      <c r="E37" s="18"/>
      <c r="F37" s="12" t="s">
        <v>8</v>
      </c>
      <c r="G37" s="19"/>
    </row>
    <row r="38" spans="1:7" ht="15.75" customHeight="1">
      <c r="A38" s="57"/>
      <c r="B38" s="10" t="s">
        <v>58</v>
      </c>
      <c r="C38" s="18"/>
      <c r="D38" s="18">
        <v>1</v>
      </c>
      <c r="E38" s="18"/>
      <c r="F38" s="12" t="s">
        <v>8</v>
      </c>
      <c r="G38" s="19"/>
    </row>
    <row r="39" spans="1:7" ht="15.75" customHeight="1">
      <c r="A39" s="57"/>
      <c r="B39" s="10" t="s">
        <v>66</v>
      </c>
      <c r="C39" s="18"/>
      <c r="D39" s="18">
        <v>1</v>
      </c>
      <c r="E39" s="18"/>
      <c r="F39" s="12" t="s">
        <v>8</v>
      </c>
      <c r="G39" s="19"/>
    </row>
    <row r="40" spans="1:7" ht="15.75" customHeight="1">
      <c r="A40" s="57"/>
      <c r="B40" s="33" t="s">
        <v>17</v>
      </c>
      <c r="C40" s="18"/>
      <c r="D40" s="18">
        <v>1</v>
      </c>
      <c r="E40" s="18"/>
      <c r="F40" s="12" t="s">
        <v>8</v>
      </c>
      <c r="G40" s="19"/>
    </row>
    <row r="41" spans="1:7" ht="15.75" customHeight="1">
      <c r="A41" s="56"/>
      <c r="B41" s="33" t="s">
        <v>21</v>
      </c>
      <c r="C41" s="18"/>
      <c r="D41" s="18">
        <v>1</v>
      </c>
      <c r="E41" s="18"/>
      <c r="F41" s="12" t="s">
        <v>8</v>
      </c>
      <c r="G41" s="19"/>
    </row>
    <row r="42" spans="1:7" ht="15.75" customHeight="1">
      <c r="A42" s="57"/>
      <c r="B42" s="33" t="s">
        <v>22</v>
      </c>
      <c r="C42" s="18"/>
      <c r="D42" s="18">
        <v>1</v>
      </c>
      <c r="E42" s="18"/>
      <c r="F42" s="12" t="s">
        <v>8</v>
      </c>
      <c r="G42" s="19"/>
    </row>
    <row r="43" spans="1:7" ht="15.75" customHeight="1">
      <c r="A43" s="57"/>
      <c r="B43" s="33" t="s">
        <v>55</v>
      </c>
      <c r="C43" s="18"/>
      <c r="D43" s="18">
        <v>1</v>
      </c>
      <c r="E43" s="18"/>
      <c r="F43" s="12" t="s">
        <v>8</v>
      </c>
      <c r="G43" s="19"/>
    </row>
    <row r="44" spans="1:7" ht="15.75" customHeight="1">
      <c r="A44" s="62"/>
      <c r="B44" s="33" t="s">
        <v>45</v>
      </c>
      <c r="C44" s="18"/>
      <c r="D44" s="18">
        <v>1</v>
      </c>
      <c r="E44" s="18"/>
      <c r="F44" s="12" t="s">
        <v>8</v>
      </c>
      <c r="G44" s="19"/>
    </row>
    <row r="45" spans="1:7" ht="15.75" customHeight="1">
      <c r="A45" s="61"/>
      <c r="B45" s="33" t="s">
        <v>63</v>
      </c>
      <c r="C45" s="18"/>
      <c r="D45" s="18">
        <v>1</v>
      </c>
      <c r="E45" s="18"/>
      <c r="F45" s="12" t="s">
        <v>8</v>
      </c>
      <c r="G45" s="19"/>
    </row>
    <row r="46" spans="1:7" ht="15.75" customHeight="1">
      <c r="A46" s="57"/>
      <c r="B46" s="33" t="s">
        <v>23</v>
      </c>
      <c r="C46" s="18"/>
      <c r="D46" s="18">
        <v>8</v>
      </c>
      <c r="E46" s="18"/>
      <c r="F46" s="12" t="s">
        <v>8</v>
      </c>
      <c r="G46" s="19"/>
    </row>
    <row r="47" spans="1:7" ht="15.75" customHeight="1">
      <c r="A47" s="53"/>
      <c r="B47" s="10" t="s">
        <v>42</v>
      </c>
      <c r="C47" s="18"/>
      <c r="D47" s="18">
        <v>1</v>
      </c>
      <c r="E47" s="18"/>
      <c r="F47" s="12" t="s">
        <v>8</v>
      </c>
      <c r="G47" s="19"/>
    </row>
    <row r="48" spans="1:7" ht="15.75">
      <c r="A48" s="57"/>
      <c r="B48" s="10" t="s">
        <v>24</v>
      </c>
      <c r="C48" s="18"/>
      <c r="D48" s="18">
        <v>1</v>
      </c>
      <c r="E48" s="18"/>
      <c r="F48" s="12" t="s">
        <v>8</v>
      </c>
      <c r="G48" s="19"/>
    </row>
    <row r="49" spans="1:6" ht="15">
      <c r="A49" s="1"/>
      <c r="B49" s="7" t="s">
        <v>7</v>
      </c>
      <c r="C49" s="22">
        <f>SUM(C34:C48)</f>
        <v>5</v>
      </c>
      <c r="D49" s="22">
        <f>SUM(D38:D48)</f>
        <v>18</v>
      </c>
      <c r="E49" s="22">
        <f>SUM(C49:D49)</f>
        <v>23</v>
      </c>
      <c r="F49" s="1"/>
    </row>
    <row r="50" spans="1:6" ht="15.75">
      <c r="A50" s="5" t="s">
        <v>52</v>
      </c>
      <c r="B50" s="91"/>
      <c r="C50" s="91"/>
      <c r="D50" s="91"/>
      <c r="E50" s="91"/>
      <c r="F50" s="91"/>
    </row>
    <row r="51" spans="1:6" ht="15.75">
      <c r="A51" s="55"/>
      <c r="B51" s="35" t="s">
        <v>28</v>
      </c>
      <c r="C51" s="25"/>
      <c r="D51" s="24">
        <v>1</v>
      </c>
      <c r="E51" s="25"/>
      <c r="F51" s="26" t="s">
        <v>8</v>
      </c>
    </row>
    <row r="52" spans="1:6" ht="15.75">
      <c r="A52" s="55"/>
      <c r="B52" s="35" t="s">
        <v>87</v>
      </c>
      <c r="C52" s="82">
        <v>1</v>
      </c>
      <c r="D52" s="24"/>
      <c r="E52" s="25"/>
      <c r="F52" s="26" t="s">
        <v>8</v>
      </c>
    </row>
    <row r="53" spans="1:6" ht="15.75">
      <c r="A53" s="57"/>
      <c r="B53" s="29" t="s">
        <v>56</v>
      </c>
      <c r="C53" s="27">
        <v>1</v>
      </c>
      <c r="D53" s="21"/>
      <c r="E53" s="21"/>
      <c r="F53" s="26" t="s">
        <v>8</v>
      </c>
    </row>
    <row r="54" spans="1:6" ht="15.75">
      <c r="A54" s="61"/>
      <c r="B54" s="34" t="s">
        <v>27</v>
      </c>
      <c r="C54" s="27">
        <v>1</v>
      </c>
      <c r="D54" s="27"/>
      <c r="E54" s="27"/>
      <c r="F54" s="26" t="s">
        <v>8</v>
      </c>
    </row>
    <row r="55" spans="1:6" ht="15.75">
      <c r="A55" s="57"/>
      <c r="B55" s="34" t="s">
        <v>44</v>
      </c>
      <c r="C55" s="27">
        <v>1</v>
      </c>
      <c r="D55" s="27"/>
      <c r="E55" s="27"/>
      <c r="F55" s="26" t="s">
        <v>8</v>
      </c>
    </row>
    <row r="56" spans="1:6" ht="15.75">
      <c r="A56" s="54"/>
      <c r="B56" s="74" t="s">
        <v>60</v>
      </c>
      <c r="C56" s="75">
        <v>1</v>
      </c>
      <c r="D56" s="75"/>
      <c r="E56" s="75"/>
      <c r="F56" s="78" t="s">
        <v>8</v>
      </c>
    </row>
    <row r="57" spans="1:6" ht="15.75">
      <c r="A57" s="54"/>
      <c r="B57" s="79" t="s">
        <v>74</v>
      </c>
      <c r="C57" s="74">
        <v>1</v>
      </c>
      <c r="D57" s="75"/>
      <c r="E57" s="75"/>
      <c r="F57" s="78" t="s">
        <v>8</v>
      </c>
    </row>
    <row r="58" spans="1:6" ht="15.75">
      <c r="A58" s="57"/>
      <c r="B58" s="34" t="s">
        <v>70</v>
      </c>
      <c r="C58" s="27"/>
      <c r="D58" s="27">
        <v>1</v>
      </c>
      <c r="E58" s="27"/>
      <c r="F58" s="26" t="s">
        <v>8</v>
      </c>
    </row>
    <row r="59" spans="1:6" ht="15.75">
      <c r="A59" s="57"/>
      <c r="B59" s="34" t="s">
        <v>71</v>
      </c>
      <c r="C59" s="27"/>
      <c r="D59" s="27">
        <v>1</v>
      </c>
      <c r="E59" s="27"/>
      <c r="F59" s="26" t="s">
        <v>8</v>
      </c>
    </row>
    <row r="60" spans="1:6" ht="30">
      <c r="A60" s="60"/>
      <c r="B60" s="36" t="s">
        <v>39</v>
      </c>
      <c r="C60" s="27"/>
      <c r="D60" s="27">
        <v>1</v>
      </c>
      <c r="E60" s="27"/>
      <c r="F60" s="39" t="s">
        <v>8</v>
      </c>
    </row>
    <row r="61" spans="1:6" ht="15.75">
      <c r="A61" s="63"/>
      <c r="B61" s="34" t="s">
        <v>61</v>
      </c>
      <c r="C61" s="27"/>
      <c r="D61" s="27">
        <v>1</v>
      </c>
      <c r="E61" s="27"/>
      <c r="F61" s="26" t="s">
        <v>8</v>
      </c>
    </row>
    <row r="62" spans="1:6" ht="29.25" customHeight="1">
      <c r="A62" s="57"/>
      <c r="B62" s="37" t="s">
        <v>72</v>
      </c>
      <c r="C62" s="27"/>
      <c r="D62" s="32">
        <v>1</v>
      </c>
      <c r="E62" s="27"/>
      <c r="F62" s="39" t="s">
        <v>8</v>
      </c>
    </row>
    <row r="63" spans="1:6" ht="15" customHeight="1">
      <c r="A63" s="57"/>
      <c r="B63" s="34" t="s">
        <v>67</v>
      </c>
      <c r="C63" s="27">
        <v>1</v>
      </c>
      <c r="D63" s="27"/>
      <c r="E63" s="27"/>
      <c r="F63" s="26" t="s">
        <v>8</v>
      </c>
    </row>
    <row r="64" spans="1:6" ht="15" customHeight="1">
      <c r="A64" s="73"/>
      <c r="B64" s="74" t="s">
        <v>75</v>
      </c>
      <c r="C64" s="75">
        <v>1</v>
      </c>
      <c r="D64" s="75"/>
      <c r="E64" s="75"/>
      <c r="F64" s="26" t="s">
        <v>8</v>
      </c>
    </row>
    <row r="65" spans="1:6" ht="15">
      <c r="A65" s="1"/>
      <c r="B65" s="30" t="s">
        <v>7</v>
      </c>
      <c r="C65" s="22">
        <f>SUM(C51:C64)</f>
        <v>8</v>
      </c>
      <c r="D65" s="22">
        <f>SUM(D51:D63)</f>
        <v>6</v>
      </c>
      <c r="E65" s="22">
        <f>SUM(C65:D65)</f>
        <v>14</v>
      </c>
      <c r="F65" s="21"/>
    </row>
    <row r="66" spans="1:6" ht="15.75">
      <c r="A66" s="20" t="s">
        <v>53</v>
      </c>
      <c r="B66" s="88"/>
      <c r="C66" s="89"/>
      <c r="D66" s="89"/>
      <c r="E66" s="89"/>
      <c r="F66" s="90"/>
    </row>
    <row r="67" spans="1:6" ht="15.75">
      <c r="A67" s="57"/>
      <c r="B67" s="21" t="s">
        <v>29</v>
      </c>
      <c r="C67" s="47">
        <v>1</v>
      </c>
      <c r="D67" s="40"/>
      <c r="E67" s="25"/>
      <c r="F67" s="41" t="s">
        <v>8</v>
      </c>
    </row>
    <row r="68" spans="1:6" ht="15.75">
      <c r="A68" s="57"/>
      <c r="B68" s="10" t="s">
        <v>69</v>
      </c>
      <c r="C68" s="27"/>
      <c r="D68" s="27">
        <v>1</v>
      </c>
      <c r="E68" s="27"/>
      <c r="F68" s="26" t="s">
        <v>8</v>
      </c>
    </row>
    <row r="69" spans="1:6" ht="15.75">
      <c r="A69" s="57"/>
      <c r="B69" s="10" t="s">
        <v>90</v>
      </c>
      <c r="C69" s="27"/>
      <c r="D69" s="27">
        <v>1</v>
      </c>
      <c r="E69" s="27"/>
      <c r="F69" s="26" t="s">
        <v>8</v>
      </c>
    </row>
    <row r="70" spans="1:6" ht="15.75">
      <c r="A70" s="57"/>
      <c r="B70" s="34" t="s">
        <v>30</v>
      </c>
      <c r="C70" s="21"/>
      <c r="D70" s="27">
        <v>2</v>
      </c>
      <c r="E70" s="27"/>
      <c r="F70" s="48" t="s">
        <v>8</v>
      </c>
    </row>
    <row r="71" spans="1:6" ht="15.75">
      <c r="A71" s="57"/>
      <c r="B71" s="34" t="s">
        <v>62</v>
      </c>
      <c r="C71" s="45"/>
      <c r="D71" s="29">
        <v>1</v>
      </c>
      <c r="E71" s="45"/>
      <c r="F71" s="80" t="s">
        <v>8</v>
      </c>
    </row>
    <row r="72" spans="1:6" s="46" customFormat="1" ht="15">
      <c r="A72" s="9"/>
      <c r="B72" s="34" t="s">
        <v>77</v>
      </c>
      <c r="C72" s="9"/>
      <c r="D72" s="9">
        <v>1</v>
      </c>
      <c r="E72" s="9"/>
      <c r="F72" s="26" t="s">
        <v>8</v>
      </c>
    </row>
    <row r="73" spans="1:6" ht="15.75">
      <c r="A73" s="57"/>
      <c r="B73" s="81" t="s">
        <v>76</v>
      </c>
      <c r="C73" s="27">
        <v>2</v>
      </c>
      <c r="D73" s="27"/>
      <c r="E73" s="27"/>
      <c r="F73" s="48" t="s">
        <v>8</v>
      </c>
    </row>
    <row r="74" spans="1:6" ht="15.75">
      <c r="A74" s="53"/>
      <c r="B74" s="21" t="s">
        <v>25</v>
      </c>
      <c r="C74" s="27">
        <v>2</v>
      </c>
      <c r="D74" s="27"/>
      <c r="E74" s="27"/>
      <c r="F74" s="26" t="s">
        <v>8</v>
      </c>
    </row>
    <row r="75" spans="1:6" ht="15.75">
      <c r="A75" s="53"/>
      <c r="B75" s="21" t="s">
        <v>82</v>
      </c>
      <c r="C75" s="27"/>
      <c r="D75" s="27">
        <v>1</v>
      </c>
      <c r="E75" s="27"/>
      <c r="F75" s="26" t="s">
        <v>8</v>
      </c>
    </row>
    <row r="76" spans="1:6" ht="15.75">
      <c r="A76" s="53"/>
      <c r="B76" s="21" t="s">
        <v>88</v>
      </c>
      <c r="C76" s="27">
        <v>1</v>
      </c>
      <c r="D76" s="27"/>
      <c r="E76" s="27"/>
      <c r="F76" s="26" t="s">
        <v>8</v>
      </c>
    </row>
    <row r="77" spans="1:6" ht="15.75">
      <c r="A77" s="57"/>
      <c r="B77" s="21" t="s">
        <v>73</v>
      </c>
      <c r="C77" s="27"/>
      <c r="D77" s="27">
        <v>1</v>
      </c>
      <c r="E77" s="27"/>
      <c r="F77" s="26" t="s">
        <v>8</v>
      </c>
    </row>
    <row r="78" spans="1:6" ht="15.75">
      <c r="A78" s="53"/>
      <c r="B78" s="27" t="s">
        <v>26</v>
      </c>
      <c r="C78" s="1"/>
      <c r="D78" s="21">
        <v>1</v>
      </c>
      <c r="E78" s="1"/>
      <c r="F78" s="26" t="s">
        <v>8</v>
      </c>
    </row>
    <row r="79" spans="1:6" ht="15.75">
      <c r="A79" s="64"/>
      <c r="B79" s="83" t="s">
        <v>7</v>
      </c>
      <c r="C79" s="84">
        <f>SUM(C67:C78)</f>
        <v>6</v>
      </c>
      <c r="D79" s="84">
        <f>SUM(D67:D78)</f>
        <v>9</v>
      </c>
      <c r="E79" s="84">
        <f>SUM(C79:D79)</f>
        <v>15</v>
      </c>
      <c r="F79" s="85"/>
    </row>
    <row r="80" spans="1:6" ht="17.25" customHeight="1">
      <c r="A80" s="20" t="s">
        <v>54</v>
      </c>
      <c r="B80" s="88"/>
      <c r="C80" s="89"/>
      <c r="D80" s="89"/>
      <c r="E80" s="89"/>
      <c r="F80" s="90"/>
    </row>
    <row r="81" spans="1:6" ht="15.75">
      <c r="A81" s="56"/>
      <c r="B81" s="21" t="s">
        <v>40</v>
      </c>
      <c r="C81" s="27">
        <v>1</v>
      </c>
      <c r="D81" s="27"/>
      <c r="E81" s="27"/>
      <c r="F81" s="26" t="s">
        <v>8</v>
      </c>
    </row>
    <row r="82" spans="1:6" ht="15.75">
      <c r="A82" s="56"/>
      <c r="B82" s="21" t="s">
        <v>31</v>
      </c>
      <c r="C82" s="27">
        <v>4</v>
      </c>
      <c r="D82" s="27"/>
      <c r="E82" s="27"/>
      <c r="F82" s="26" t="s">
        <v>8</v>
      </c>
    </row>
    <row r="83" spans="1:6" ht="15.75">
      <c r="A83" s="56"/>
      <c r="B83" s="21" t="s">
        <v>38</v>
      </c>
      <c r="C83" s="27">
        <v>1</v>
      </c>
      <c r="D83" s="27"/>
      <c r="E83" s="27"/>
      <c r="F83" s="26" t="s">
        <v>8</v>
      </c>
    </row>
    <row r="84" spans="1:6" ht="15.75">
      <c r="A84" s="57"/>
      <c r="B84" s="38" t="s">
        <v>48</v>
      </c>
      <c r="C84" s="29">
        <v>3</v>
      </c>
      <c r="D84" s="38"/>
      <c r="E84" s="9"/>
      <c r="F84" s="41" t="s">
        <v>8</v>
      </c>
    </row>
    <row r="85" spans="1:6" ht="15.75">
      <c r="A85" s="53"/>
      <c r="B85" s="33" t="s">
        <v>49</v>
      </c>
      <c r="C85" s="27">
        <v>2</v>
      </c>
      <c r="D85" s="38"/>
      <c r="E85" s="9"/>
      <c r="F85" s="12" t="s">
        <v>8</v>
      </c>
    </row>
    <row r="86" spans="1:6" ht="15.75">
      <c r="A86" s="53"/>
      <c r="B86" s="33" t="s">
        <v>78</v>
      </c>
      <c r="C86" s="27">
        <v>3</v>
      </c>
      <c r="D86" s="38"/>
      <c r="E86" s="9"/>
      <c r="F86" s="12" t="s">
        <v>8</v>
      </c>
    </row>
    <row r="87" spans="1:6" ht="15.75">
      <c r="A87" s="53"/>
      <c r="B87" s="33" t="s">
        <v>32</v>
      </c>
      <c r="C87" s="31"/>
      <c r="D87" s="38">
        <v>1</v>
      </c>
      <c r="E87" s="9"/>
      <c r="F87" s="12" t="s">
        <v>8</v>
      </c>
    </row>
    <row r="88" spans="1:6" ht="15.75">
      <c r="A88" s="53"/>
      <c r="B88" s="33" t="s">
        <v>32</v>
      </c>
      <c r="C88" s="27">
        <v>7</v>
      </c>
      <c r="D88" s="38"/>
      <c r="E88" s="9"/>
      <c r="F88" s="12" t="s">
        <v>8</v>
      </c>
    </row>
    <row r="89" spans="1:6" ht="15.75">
      <c r="A89" s="53"/>
      <c r="B89" s="33" t="s">
        <v>79</v>
      </c>
      <c r="C89" s="27"/>
      <c r="D89" s="38">
        <v>2</v>
      </c>
      <c r="E89" s="9"/>
      <c r="F89" s="12" t="s">
        <v>8</v>
      </c>
    </row>
    <row r="90" spans="1:6" ht="15.75">
      <c r="A90" s="53"/>
      <c r="B90" s="33" t="s">
        <v>68</v>
      </c>
      <c r="C90" s="27"/>
      <c r="D90" s="38">
        <v>1</v>
      </c>
      <c r="E90" s="9"/>
      <c r="F90" s="26" t="s">
        <v>8</v>
      </c>
    </row>
    <row r="91" spans="1:6" ht="15.75">
      <c r="A91" s="56"/>
      <c r="B91" s="10" t="s">
        <v>24</v>
      </c>
      <c r="C91" s="27"/>
      <c r="D91" s="38">
        <v>2</v>
      </c>
      <c r="E91" s="9"/>
      <c r="F91" s="26" t="s">
        <v>8</v>
      </c>
    </row>
    <row r="92" spans="1:6" ht="15">
      <c r="A92" s="1"/>
      <c r="B92" s="7" t="s">
        <v>7</v>
      </c>
      <c r="C92" s="22">
        <f>SUM(C81:C91)</f>
        <v>21</v>
      </c>
      <c r="D92" s="22">
        <f>SUM(D81:D91)</f>
        <v>6</v>
      </c>
      <c r="E92" s="22">
        <f>SUM(C92:D92)</f>
        <v>27</v>
      </c>
      <c r="F92" s="1"/>
    </row>
    <row r="93" spans="1:6" ht="33" customHeight="1">
      <c r="A93" s="49" t="s">
        <v>33</v>
      </c>
      <c r="B93" s="50"/>
      <c r="C93" s="51">
        <f>SUM(C11+C32+C49+C65+C79+C92)</f>
        <v>48</v>
      </c>
      <c r="D93" s="51">
        <f>SUM(D11+D32+D49+D65+D79+D92)</f>
        <v>61</v>
      </c>
      <c r="E93" s="51">
        <f>SUM(E11+E32+E49+E65+E79+E92)</f>
        <v>109</v>
      </c>
      <c r="F93" s="50"/>
    </row>
    <row r="94" spans="3:5" ht="15">
      <c r="C94" s="28"/>
      <c r="D94" s="28"/>
      <c r="E94" s="28"/>
    </row>
    <row r="96" ht="15">
      <c r="H96" t="s">
        <v>47</v>
      </c>
    </row>
    <row r="100" ht="15">
      <c r="B100" t="s">
        <v>47</v>
      </c>
    </row>
  </sheetData>
  <sheetProtection/>
  <mergeCells count="6">
    <mergeCell ref="B80:F80"/>
    <mergeCell ref="B50:F50"/>
    <mergeCell ref="B66:F66"/>
    <mergeCell ref="A6:F6"/>
    <mergeCell ref="C7:D7"/>
    <mergeCell ref="B33:F3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Maie Kiik</dc:creator>
  <cp:keywords/>
  <dc:description/>
  <cp:lastModifiedBy>Maria Timofejeva</cp:lastModifiedBy>
  <cp:lastPrinted>2018-11-07T08:27:42Z</cp:lastPrinted>
  <dcterms:created xsi:type="dcterms:W3CDTF">2013-01-29T09:04:04Z</dcterms:created>
  <dcterms:modified xsi:type="dcterms:W3CDTF">2020-08-19T12:52:06Z</dcterms:modified>
  <cp:category/>
  <cp:version/>
  <cp:contentType/>
  <cp:contentStatus/>
</cp:coreProperties>
</file>